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" sheetId="1" r:id="rId1"/>
  </sheets>
  <definedNames>
    <definedName name="_xlnm._FilterDatabase" localSheetId="0" hidden="1">'Прайс'!$A$5:$H$2000</definedName>
    <definedName name="_xlnm.Print_Area" localSheetId="0">'Прайс'!$A$1:$G$2000</definedName>
    <definedName name="_xlnm.Print_Titles" localSheetId="0">'Прайс'!$5:$5</definedName>
  </definedNames>
  <calcPr calcId="191029" fullCalcOnLoad="1"/>
</workbook>
</file>

<file path=xl/styles.xml><?xml version="1.0" encoding="utf-8"?>
<styleSheet xmlns="http://schemas.openxmlformats.org/spreadsheetml/2006/main">
  <fonts count="12">
    <font>
      <sz val="11"/>
      <name val="Calibri"/>
      <family val="2"/>
    </font>
    <font>
      <b/>
      <sz val="16"/>
      <color rgb="FFFF6B00"/>
      <name val="Calibri"/>
      <family val="2"/>
    </font>
    <font>
      <color rgb="FF777777"/>
      <sz val="11"/>
      <name val="Calibri"/>
      <family val="2"/>
    </font>
    <font>
      <u/>
      <color rgb="FF0B62C4"/>
      <sz val="11"/>
      <name val="Calibri"/>
      <family val="2"/>
    </font>
    <font>
      <b/>
      <sz val="11"/>
      <name val="Calibri"/>
      <family val="2"/>
    </font>
    <font>
      <b/>
      <sz val="13"/>
      <color rgb="FFFF6B00"/>
      <name val="Calibri"/>
      <family val="2"/>
    </font>
    <font>
      <b/>
      <color rgb="FFFFFFFF"/>
      <sz val="11"/>
      <name val="Calibri"/>
      <family val="2"/>
    </font>
    <font>
      <b/>
      <color rgb="FFB34A00"/>
      <sz val="11"/>
      <name val="Calibri"/>
      <family val="2"/>
    </font>
    <font>
      <color rgb="FF555555"/>
      <sz val="11"/>
      <name val="Calibri"/>
      <family val="2"/>
    </font>
    <font>
      <color rgb="FF10B981"/>
      <sz val="11"/>
      <name val="Calibri"/>
      <family val="2"/>
    </font>
    <font>
      <color rgb="FFD4A373"/>
      <sz val="11"/>
      <name val="Calibri"/>
      <family val="2"/>
    </font>
    <font>
      <b/>
      <sz val="12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2B2B2B"/>
        <bgColor indexed="64"/>
      </patternFill>
    </fill>
    <fill>
      <patternFill patternType="solid">
        <fgColor rgb="FFFFF1E6"/>
        <bgColor indexed="64"/>
      </patternFill>
    </fill>
    <fill>
      <patternFill patternType="solid">
        <fgColor rgb="FFFFF8C5"/>
        <bgColor indexed="64"/>
      </patternFill>
    </fill>
    <fill>
      <patternFill patternType="solid">
        <fgColor rgb="FFFF6B00"/>
        <bgColor indexed="64"/>
      </patternFill>
    </fill>
  </fills>
  <borders count="2">
    <border>
      <left/>
      <right/>
      <top/>
      <bottom/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4" fontId="5" fillId="0" borderId="0" xfId="0" applyNumberFormat="1" applyFont="1"/>
    <xf numFmtId="0" fontId="6" fillId="2" borderId="1" xfId="0" applyFont="1" applyFill="1" applyBorder="1" applyAlignment="1">
      <alignment vertical="center"/>
    </xf>
    <xf numFmtId="0" fontId="7" fillId="3" borderId="1" xfId="0" applyFont="1" applyFill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4" fontId="0" fillId="0" borderId="1" xfId="0" applyNumberFormat="1" applyBorder="1" applyAlignment="1">
      <alignment vertical="top"/>
    </xf>
    <xf numFmtId="0" fontId="0" fillId="4" borderId="1" xfId="0" applyFill="1" applyBorder="1" applyAlignment="1">
      <alignment horizontal="center" vertical="top"/>
    </xf>
    <xf numFmtId="4" fontId="8" fillId="0" borderId="1" xfId="0" applyNumberFormat="1" applyFont="1" applyBorder="1" applyAlignment="1">
      <alignment vertical="top"/>
    </xf>
    <xf numFmtId="0" fontId="2" fillId="0" borderId="0" xfId="0" applyFont="1" applyAlignment="1">
      <alignment horizontal="right" vertical="center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11" fillId="5" borderId="1" xfId="0" applyFont="1" applyFill="1" applyBorder="1" applyAlignment="1">
      <alignment vertical="center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H2000"/>
  <sheetViews>
    <sheetView workbookViewId="0">
      <pane ySplit="5" topLeftCell="A6" activePane="bottomLeft" state="frozen"/>
    </sheetView>
  </sheetViews>
  <sheetFormatPr defaultRowHeight="15" outlineLevelRow="2"/>
  <cols>
    <col min="1" max="1" width="18" customWidth="1"/>
    <col min="2" max="2" width="70" customWidth="1"/>
    <col min="3" max="3" width="26" customWidth="1"/>
    <col min="4" max="4" width="14" customWidth="1"/>
    <col min="5" max="5" width="12" customWidth="1"/>
    <col min="6" max="6" width="10" customWidth="1"/>
    <col min="7" max="7" width="14" customWidth="1"/>
    <col min="8" max="8" width="40" customWidth="1"/>
  </cols>
  <sheetData>
    <row r="1" ht="24" customHeight="1">
      <c r="A1" s="1" t="inlineStr">
        <is>
          <t xml:space="preserve">ЮНИТЕР</t>
        </is>
      </c>
      <c r="G1" s="13" t="inlineStr">
        <is>
          <t xml:space="preserve">+7 (910) 944-11-36 · uniter71.ru · пн–пт, 9:00–17:00 · Тула, Новомосковское шоссе, 60/3</t>
        </is>
      </c>
    </row>
    <row r="2">
      <c r="A2" s="2" t="inlineStr">
        <is>
          <t xml:space="preserve">Прайс-лист на 23.10.2026 · Розничные цены. Свои цены — в личном кабинете на uniter71.ru</t>
        </is>
      </c>
    </row>
    <row r="3">
      <c r="A3" s="3" t="str">
        <f>HYPERLINK("mailto:info@uniter71.ru?subject=%D0%97%D0%B0%D0%BA%D0%B0%D0%B7%20%D0%BF%D0%BE%20%D0%BF%D1%80%D0%B0%D0%B9%D1%81-%D0%BB%D0%B8%D1%81%D1%82%D1%83","Впишите количество в жёлтые ячейки и пришлите файл на info@uniter71.ru — соберём заказ")</f>
        <v>Впишите количество в жёлтые ячейки и пришлите файл на info@uniter71.ru — соберём заказ</v>
      </c>
      <c r="F3" s="4" t="inlineStr">
        <is>
          <t xml:space="preserve">Итого:</t>
        </is>
      </c>
      <c r="G3" s="5">
        <f>SUM(G6:G2000)</f>
        <v>0</v>
      </c>
    </row>
    <row r="4">
      <c r="A4" s="2" t="inlineStr">
        <is>
          <t xml:space="preserve">Найти товар: стрелка ▾ у «Наименование» или Ctrl+F · раздел — фильтр в колонке «Раздел» · свернуть до категорий — кнопки 1 2 3 слева вверху</t>
        </is>
      </c>
    </row>
    <row r="5">
      <c r="A5" s="6" t="inlineStr">
        <is>
          <t xml:space="preserve">Артикул</t>
        </is>
      </c>
      <c r="B5" s="6" t="inlineStr">
        <is>
          <t xml:space="preserve">Наименование</t>
        </is>
      </c>
      <c r="C5" s="6" t="inlineStr">
        <is>
          <t xml:space="preserve">Упаковка</t>
        </is>
      </c>
      <c r="D5" s="6" t="inlineStr">
        <is>
          <t xml:space="preserve">Наличие</t>
        </is>
      </c>
      <c r="E5" s="6" t="inlineStr">
        <is>
          <t xml:space="preserve">Цена, ₽</t>
        </is>
      </c>
      <c r="F5" s="6" t="inlineStr">
        <is>
          <t xml:space="preserve">Кол-во</t>
        </is>
      </c>
      <c r="G5" s="6" t="inlineStr">
        <is>
          <t xml:space="preserve">Сумма, ₽</t>
        </is>
      </c>
      <c r="H5" s="6" t="inlineStr">
        <is>
          <t xml:space="preserve">Раздел</t>
        </is>
      </c>
    </row>
    <row r="6">
      <c r="A6" s="16" t="inlineStr">
        <is>
          <t xml:space="preserve">Бытовая химия</t>
        </is>
      </c>
    </row>
    <row r="7" outlineLevel="1">
      <c r="A7" s="7" t="inlineStr">
        <is>
          <t xml:space="preserve">Газ</t>
        </is>
      </c>
      <c r="H7" s="7" t="inlineStr">
        <is>
          <t xml:space="preserve">Бытовая химия › Газ</t>
        </is>
      </c>
    </row>
    <row r="8" outlineLevel="2">
      <c r="A8" s="8" t="inlineStr">
        <is>
          <t xml:space="preserve">39-1989</t>
        </is>
      </c>
      <c r="B8" s="9" t="inlineStr">
        <is>
          <t xml:space="preserve">Баллончик для сифона для взбивания сливок (N2O) MasterWhip  (10 шт/упак)</t>
        </is>
      </c>
      <c r="C8" s="8" t="inlineStr">
        <is>
          <t xml:space="preserve">10 шт/упак · от 10 шт, по 10</t>
        </is>
      </c>
      <c r="D8" s="14" t="inlineStr">
        <is>
          <t xml:space="preserve">30 шт.</t>
        </is>
      </c>
      <c r="E8" s="10">
        <v>152.35</v>
      </c>
      <c r="F8" s="11"/>
      <c r="G8" s="12" t="str">
        <f>IF(F8="","",E8*F8)</f>
        <v/>
      </c>
      <c r="H8" s="17" t="inlineStr">
        <is>
          <t xml:space="preserve">Бытовая химия › Газ</t>
        </is>
      </c>
    </row>
    <row r="9" outlineLevel="2">
      <c r="A9" s="8" t="inlineStr">
        <is>
          <t xml:space="preserve">39-2733</t>
        </is>
      </c>
      <c r="B9" s="9" t="inlineStr">
        <is>
          <t xml:space="preserve">Газ сжиженный в баллоне всесезонный (12 шт/кор)</t>
        </is>
      </c>
      <c r="C9" s="8" t="inlineStr">
        <is>
          <t xml:space="preserve">12 шт/кор</t>
        </is>
      </c>
      <c r="D9" s="14" t="inlineStr">
        <is>
          <t xml:space="preserve">21 шт.</t>
        </is>
      </c>
      <c r="E9" s="10">
        <v>161.48</v>
      </c>
      <c r="F9" s="11"/>
      <c r="G9" s="12" t="str">
        <f>IF(F9="","",E9*F9)</f>
        <v/>
      </c>
      <c r="H9" s="17" t="inlineStr">
        <is>
          <t xml:space="preserve">Бытовая химия › Газ</t>
        </is>
      </c>
    </row>
    <row r="10" outlineLevel="2">
      <c r="A10" s="8" t="inlineStr">
        <is>
          <t xml:space="preserve">ГЗг-10/0-220-К28</t>
        </is>
      </c>
      <c r="B10" s="9" t="inlineStr">
        <is>
          <t xml:space="preserve">Газ углеводород всесезонный в баллоне 220гр*28</t>
        </is>
      </c>
      <c r="C10" s="8"/>
      <c r="D10" s="15" t="inlineStr">
        <is>
          <t xml:space="preserve">Предзаказ</t>
        </is>
      </c>
      <c r="E10" s="10">
        <v>108.1</v>
      </c>
      <c r="F10" s="11"/>
      <c r="G10" s="12" t="str">
        <f>IF(F10="","",E10*F10)</f>
        <v/>
      </c>
      <c r="H10" s="17" t="inlineStr">
        <is>
          <t xml:space="preserve">Бытовая химия › Газ</t>
        </is>
      </c>
    </row>
    <row r="11" outlineLevel="2">
      <c r="A11" s="8" t="inlineStr">
        <is>
          <t xml:space="preserve">39-2366</t>
        </is>
      </c>
      <c r="B11" s="9" t="inlineStr">
        <is>
          <t xml:space="preserve">Горелка газовая "Домашний Сундук" с пьезоподжигом универсальная ДС-445</t>
        </is>
      </c>
      <c r="C11" s="8"/>
      <c r="D11" s="14" t="inlineStr">
        <is>
          <t xml:space="preserve">4 шт.</t>
        </is>
      </c>
      <c r="E11" s="10">
        <v>403.35</v>
      </c>
      <c r="F11" s="11"/>
      <c r="G11" s="12" t="str">
        <f>IF(F11="","",E11*F11)</f>
        <v/>
      </c>
      <c r="H11" s="17" t="inlineStr">
        <is>
          <t xml:space="preserve">Бытовая химия › Газ</t>
        </is>
      </c>
    </row>
    <row r="12" outlineLevel="1">
      <c r="A12" s="7" t="inlineStr">
        <is>
          <t xml:space="preserve">Для пола</t>
        </is>
      </c>
      <c r="H12" s="7" t="inlineStr">
        <is>
          <t xml:space="preserve">Бытовая химия › Для пола</t>
        </is>
      </c>
    </row>
    <row r="13" outlineLevel="2">
      <c r="A13" s="8" t="inlineStr">
        <is>
          <t xml:space="preserve">604795</t>
        </is>
      </c>
      <c r="B13" s="9" t="inlineStr">
        <is>
          <t xml:space="preserve">Средство для мытья пола 1л, LAIMA PROFESSIONAL концентрат "Цитрусовый микс" (12 шт/кор)</t>
        </is>
      </c>
      <c r="C13" s="8" t="inlineStr">
        <is>
          <t xml:space="preserve">12 шт/кор</t>
        </is>
      </c>
      <c r="D13" s="15" t="inlineStr">
        <is>
          <t xml:space="preserve">Предзаказ</t>
        </is>
      </c>
      <c r="E13" s="10">
        <v>295.32</v>
      </c>
      <c r="F13" s="11"/>
      <c r="G13" s="12" t="str">
        <f>IF(F13="","",E13*F13)</f>
        <v/>
      </c>
      <c r="H13" s="17" t="inlineStr">
        <is>
          <t xml:space="preserve">Бытовая химия › Для пола</t>
        </is>
      </c>
    </row>
    <row r="14" outlineLevel="2">
      <c r="A14" s="8" t="inlineStr">
        <is>
          <t xml:space="preserve">601606</t>
        </is>
      </c>
      <c r="B14" s="9" t="inlineStr">
        <is>
          <t xml:space="preserve">Средство для мытья пола 5кг LAIMA PROFESSIONAL концентрат "Лимон" (4 шт/кор)</t>
        </is>
      </c>
      <c r="C14" s="8" t="inlineStr">
        <is>
          <t xml:space="preserve">4 шт/кор</t>
        </is>
      </c>
      <c r="D14" s="14" t="inlineStr">
        <is>
          <t xml:space="preserve">3 шт.</t>
        </is>
      </c>
      <c r="E14" s="10">
        <v>748.65</v>
      </c>
      <c r="F14" s="11"/>
      <c r="G14" s="12" t="str">
        <f>IF(F14="","",E14*F14)</f>
        <v/>
      </c>
      <c r="H14" s="17" t="inlineStr">
        <is>
          <t xml:space="preserve">Бытовая химия › Для пола</t>
        </is>
      </c>
    </row>
    <row r="15" outlineLevel="2">
      <c r="A15" s="8" t="inlineStr">
        <is>
          <t xml:space="preserve">602296</t>
        </is>
      </c>
      <c r="B15" s="9" t="inlineStr">
        <is>
          <t xml:space="preserve">Средство для мытья пола 5кг LAIMA PROFESSIONAL концентрат "Морской бриз" (4 шт/кор)</t>
        </is>
      </c>
      <c r="C15" s="8" t="inlineStr">
        <is>
          <t xml:space="preserve">4 шт/кор</t>
        </is>
      </c>
      <c r="D15" s="14" t="inlineStr">
        <is>
          <t xml:space="preserve">8 шт.</t>
        </is>
      </c>
      <c r="E15" s="10">
        <v>748.65</v>
      </c>
      <c r="F15" s="11"/>
      <c r="G15" s="12" t="str">
        <f>IF(F15="","",E15*F15)</f>
        <v/>
      </c>
      <c r="H15" s="17" t="inlineStr">
        <is>
          <t xml:space="preserve">Бытовая химия › Для пола</t>
        </is>
      </c>
    </row>
    <row r="16" outlineLevel="2">
      <c r="A16" s="8" t="inlineStr">
        <is>
          <t xml:space="preserve">607966</t>
        </is>
      </c>
      <c r="B16" s="9" t="inlineStr">
        <is>
          <t xml:space="preserve">Средство для мытья пола и стен 5 кг LAIMA PROFESSIONAL "Антибактериальный эффект (4 шт/кор)</t>
        </is>
      </c>
      <c r="C16" s="8" t="inlineStr">
        <is>
          <t xml:space="preserve">4 шт/кор</t>
        </is>
      </c>
      <c r="D16" s="14" t="inlineStr">
        <is>
          <t xml:space="preserve">3 шт.</t>
        </is>
      </c>
      <c r="E16" s="10">
        <v>858.82</v>
      </c>
      <c r="F16" s="11"/>
      <c r="G16" s="12" t="str">
        <f>IF(F16="","",E16*F16)</f>
        <v/>
      </c>
      <c r="H16" s="17" t="inlineStr">
        <is>
          <t xml:space="preserve">Бытовая химия › Для пола</t>
        </is>
      </c>
    </row>
    <row r="17" outlineLevel="2">
      <c r="A17" s="8" t="inlineStr">
        <is>
          <t xml:space="preserve">605884</t>
        </is>
      </c>
      <c r="B17" s="9" t="inlineStr">
        <is>
          <t xml:space="preserve">Средство для пола 1 мл Мр.Пропер ЛИМОН  (9 шт/кор)</t>
        </is>
      </c>
      <c r="C17" s="8" t="inlineStr">
        <is>
          <t xml:space="preserve">9 шт/кор</t>
        </is>
      </c>
      <c r="D17" s="15" t="inlineStr">
        <is>
          <t xml:space="preserve">Предзаказ</t>
        </is>
      </c>
      <c r="E17" s="10">
        <v>668.15</v>
      </c>
      <c r="F17" s="11"/>
      <c r="G17" s="12" t="str">
        <f>IF(F17="","",E17*F17)</f>
        <v/>
      </c>
      <c r="H17" s="17" t="inlineStr">
        <is>
          <t xml:space="preserve">Бытовая химия › Для пола</t>
        </is>
      </c>
    </row>
    <row r="18" outlineLevel="2">
      <c r="A18" s="8" t="inlineStr">
        <is>
          <t xml:space="preserve">602433</t>
        </is>
      </c>
      <c r="B18" s="9" t="inlineStr">
        <is>
          <t xml:space="preserve">Средство для пола 1,5л Мр.Пропер Лимон</t>
        </is>
      </c>
      <c r="C18" s="8"/>
      <c r="D18" s="15" t="inlineStr">
        <is>
          <t xml:space="preserve">Предзаказ</t>
        </is>
      </c>
      <c r="E18" s="10">
        <v>1026.77</v>
      </c>
      <c r="F18" s="11"/>
      <c r="G18" s="12" t="str">
        <f>IF(F18="","",E18*F18)</f>
        <v/>
      </c>
      <c r="H18" s="17" t="inlineStr">
        <is>
          <t xml:space="preserve">Бытовая химия › Для пола</t>
        </is>
      </c>
    </row>
    <row r="19" outlineLevel="2">
      <c r="A19" s="8" t="inlineStr">
        <is>
          <t xml:space="preserve">600326</t>
        </is>
      </c>
      <c r="B19" s="9" t="inlineStr">
        <is>
          <t xml:space="preserve">Средство для пола 500мл Мр.Пропер Лимон (20шт/кор)</t>
        </is>
      </c>
      <c r="C19" s="8" t="inlineStr">
        <is>
          <t xml:space="preserve">20шт/кор</t>
        </is>
      </c>
      <c r="D19" s="15" t="inlineStr">
        <is>
          <t xml:space="preserve">Предзаказ</t>
        </is>
      </c>
      <c r="E19" s="10">
        <v>300.15</v>
      </c>
      <c r="F19" s="11"/>
      <c r="G19" s="12" t="str">
        <f>IF(F19="","",E19*F19)</f>
        <v/>
      </c>
      <c r="H19" s="17" t="inlineStr">
        <is>
          <t xml:space="preserve">Бытовая химия › Для пола</t>
        </is>
      </c>
    </row>
    <row r="20" outlineLevel="2">
      <c r="A20" s="8" t="inlineStr">
        <is>
          <t xml:space="preserve">НМП-02</t>
        </is>
      </c>
      <c r="B20" s="9" t="inlineStr">
        <is>
          <t xml:space="preserve">Средство для пола НАФАНЯ 1л Горная лаванда (14шт/кор)</t>
        </is>
      </c>
      <c r="C20" s="8" t="inlineStr">
        <is>
          <t xml:space="preserve">14шт/кор</t>
        </is>
      </c>
      <c r="D20" s="15" t="inlineStr">
        <is>
          <t xml:space="preserve">Предзаказ</t>
        </is>
      </c>
      <c r="E20" s="10">
        <v>281.36</v>
      </c>
      <c r="F20" s="11"/>
      <c r="G20" s="12" t="str">
        <f>IF(F20="","",E20*F20)</f>
        <v/>
      </c>
      <c r="H20" s="17" t="inlineStr">
        <is>
          <t xml:space="preserve">Бытовая химия › Для пола</t>
        </is>
      </c>
    </row>
    <row r="21" outlineLevel="2">
      <c r="A21" s="8" t="inlineStr">
        <is>
          <t xml:space="preserve">НМП-03</t>
        </is>
      </c>
      <c r="B21" s="9" t="inlineStr">
        <is>
          <t xml:space="preserve">Средство для пола НАФАНЯ 1л Лайм и Мята (14шт/кор)</t>
        </is>
      </c>
      <c r="C21" s="8" t="inlineStr">
        <is>
          <t xml:space="preserve">14шт/кор</t>
        </is>
      </c>
      <c r="D21" s="14" t="inlineStr">
        <is>
          <t xml:space="preserve">3 шт.</t>
        </is>
      </c>
      <c r="E21" s="10">
        <v>337.92</v>
      </c>
      <c r="F21" s="11"/>
      <c r="G21" s="12" t="str">
        <f>IF(F21="","",E21*F21)</f>
        <v/>
      </c>
      <c r="H21" s="17" t="inlineStr">
        <is>
          <t xml:space="preserve">Бытовая химия › Для пола</t>
        </is>
      </c>
    </row>
    <row r="22" outlineLevel="2">
      <c r="A22" s="8" t="inlineStr">
        <is>
          <t xml:space="preserve">НМП-01</t>
        </is>
      </c>
      <c r="B22" s="9" t="inlineStr">
        <is>
          <t xml:space="preserve">Средство для пола НАФАНЯ 1л ЛИМОН (14шт/кор)</t>
        </is>
      </c>
      <c r="C22" s="8" t="inlineStr">
        <is>
          <t xml:space="preserve">14шт/кор</t>
        </is>
      </c>
      <c r="D22" s="14" t="inlineStr">
        <is>
          <t xml:space="preserve">16 шт.</t>
        </is>
      </c>
      <c r="E22" s="10">
        <v>198.7</v>
      </c>
      <c r="F22" s="11"/>
      <c r="G22" s="12" t="str">
        <f>IF(F22="","",E22*F22)</f>
        <v/>
      </c>
      <c r="H22" s="17" t="inlineStr">
        <is>
          <t xml:space="preserve">Бытовая химия › Для пола</t>
        </is>
      </c>
    </row>
    <row r="23" outlineLevel="2">
      <c r="A23" s="8" t="inlineStr">
        <is>
          <t xml:space="preserve">НМП-04</t>
        </is>
      </c>
      <c r="B23" s="9" t="inlineStr">
        <is>
          <t xml:space="preserve">Средство для пола НАФАНЯ 1л Свежий воздух (14шт/кор)</t>
        </is>
      </c>
      <c r="C23" s="8" t="inlineStr">
        <is>
          <t xml:space="preserve">14шт/кор</t>
        </is>
      </c>
      <c r="D23" s="15" t="inlineStr">
        <is>
          <t xml:space="preserve">Предзаказ</t>
        </is>
      </c>
      <c r="E23" s="10">
        <v>281.36</v>
      </c>
      <c r="F23" s="11"/>
      <c r="G23" s="12" t="str">
        <f>IF(F23="","",E23*F23)</f>
        <v/>
      </c>
      <c r="H23" s="17" t="inlineStr">
        <is>
          <t xml:space="preserve">Бытовая химия › Для пола</t>
        </is>
      </c>
    </row>
    <row r="24" outlineLevel="2">
      <c r="A24" s="8" t="inlineStr">
        <is>
          <t xml:space="preserve">НМП-05К</t>
        </is>
      </c>
      <c r="B24" s="9" t="inlineStr">
        <is>
          <t xml:space="preserve">Средство для пола НАФАНЯ 5л ЛИМОН (2 шт/кор)</t>
        </is>
      </c>
      <c r="C24" s="8" t="inlineStr">
        <is>
          <t xml:space="preserve">2 шт/кор</t>
        </is>
      </c>
      <c r="D24" s="14" t="inlineStr">
        <is>
          <t xml:space="preserve">1 шт.</t>
        </is>
      </c>
      <c r="E24" s="10">
        <v>1126.43</v>
      </c>
      <c r="F24" s="11"/>
      <c r="G24" s="12" t="str">
        <f>IF(F24="","",E24*F24)</f>
        <v/>
      </c>
      <c r="H24" s="17" t="inlineStr">
        <is>
          <t xml:space="preserve">Бытовая химия › Для пола</t>
        </is>
      </c>
    </row>
    <row r="25" outlineLevel="2">
      <c r="A25" s="8" t="inlineStr">
        <is>
          <t xml:space="preserve">Ф УМС-06</t>
        </is>
      </c>
      <c r="B25" s="9" t="inlineStr">
        <is>
          <t xml:space="preserve">Средство для пола ПРОГРЕСС ФРЕШКА 5л</t>
        </is>
      </c>
      <c r="C25" s="8"/>
      <c r="D25" s="14" t="inlineStr">
        <is>
          <t xml:space="preserve">1 шт.</t>
        </is>
      </c>
      <c r="E25" s="10">
        <v>568.24</v>
      </c>
      <c r="F25" s="11"/>
      <c r="G25" s="12" t="str">
        <f>IF(F25="","",E25*F25)</f>
        <v/>
      </c>
      <c r="H25" s="17" t="inlineStr">
        <is>
          <t xml:space="preserve">Бытовая химия › Для пола</t>
        </is>
      </c>
    </row>
    <row r="26" outlineLevel="2">
      <c r="A26" s="8" t="inlineStr">
        <is>
          <t xml:space="preserve">600660</t>
        </is>
      </c>
      <c r="B26" s="9" t="inlineStr">
        <is>
          <t xml:space="preserve">Универсальное моющее средство 1л Прогресс плюс АМС (12шт/упак)</t>
        </is>
      </c>
      <c r="C26" s="8" t="inlineStr">
        <is>
          <t xml:space="preserve">12шт/упак</t>
        </is>
      </c>
      <c r="D26" s="15" t="inlineStr">
        <is>
          <t xml:space="preserve">Предзаказ</t>
        </is>
      </c>
      <c r="E26" s="10">
        <v>173.44</v>
      </c>
      <c r="F26" s="11"/>
      <c r="G26" s="12" t="str">
        <f>IF(F26="","",E26*F26)</f>
        <v/>
      </c>
      <c r="H26" s="17" t="inlineStr">
        <is>
          <t xml:space="preserve">Бытовая химия › Для пола</t>
        </is>
      </c>
    </row>
    <row r="27" outlineLevel="2">
      <c r="A27" s="8" t="inlineStr">
        <is>
          <t xml:space="preserve">1188023</t>
        </is>
      </c>
      <c r="B27" s="9" t="inlineStr">
        <is>
          <t xml:space="preserve">Универсальное моющее средство 5л Прогресс плюс ПЭТ АМС (4шт/упак)</t>
        </is>
      </c>
      <c r="C27" s="8" t="inlineStr">
        <is>
          <t xml:space="preserve">4шт/упак</t>
        </is>
      </c>
      <c r="D27" s="14" t="inlineStr">
        <is>
          <t xml:space="preserve">18 шт.</t>
        </is>
      </c>
      <c r="E27" s="10">
        <v>590.04</v>
      </c>
      <c r="F27" s="11"/>
      <c r="G27" s="12" t="str">
        <f>IF(F27="","",E27*F27)</f>
        <v/>
      </c>
      <c r="H27" s="17" t="inlineStr">
        <is>
          <t xml:space="preserve">Бытовая химия › Для пола</t>
        </is>
      </c>
    </row>
    <row r="28" outlineLevel="2">
      <c r="A28" s="8" t="inlineStr">
        <is>
          <t xml:space="preserve">Ф УМС-01</t>
        </is>
      </c>
      <c r="B28" s="9" t="inlineStr">
        <is>
          <t xml:space="preserve">Фрешка Универсальное Моющее Средство 1л ПРОГРЕСС (12 шт/кор)</t>
        </is>
      </c>
      <c r="C28" s="8" t="inlineStr">
        <is>
          <t xml:space="preserve">12 шт/кор</t>
        </is>
      </c>
      <c r="D28" s="15" t="inlineStr">
        <is>
          <t xml:space="preserve">Предзаказ</t>
        </is>
      </c>
      <c r="E28" s="10">
        <v>147.02</v>
      </c>
      <c r="F28" s="11"/>
      <c r="G28" s="12" t="str">
        <f>IF(F28="","",E28*F28)</f>
        <v/>
      </c>
      <c r="H28" s="17" t="inlineStr">
        <is>
          <t xml:space="preserve">Бытовая химия › Для пола</t>
        </is>
      </c>
    </row>
    <row r="29" outlineLevel="1">
      <c r="A29" s="7" t="inlineStr">
        <is>
          <t xml:space="preserve">Для посуды</t>
        </is>
      </c>
      <c r="H29" s="7" t="inlineStr">
        <is>
          <t xml:space="preserve">Бытовая химия › Для посуды</t>
        </is>
      </c>
    </row>
    <row r="30" outlineLevel="2">
      <c r="A30" s="8" t="inlineStr">
        <is>
          <t xml:space="preserve">600197</t>
        </is>
      </c>
      <c r="B30" s="9" t="inlineStr">
        <is>
          <t xml:space="preserve">Средство для мытья посуды 5 л, ЛАЙМА PROFESSIONAL антибактериальное, концентрат, 600197</t>
        </is>
      </c>
      <c r="C30" s="8"/>
      <c r="D30" s="15" t="inlineStr">
        <is>
          <t xml:space="preserve">Предзаказ</t>
        </is>
      </c>
      <c r="E30" s="10">
        <v>976.76</v>
      </c>
      <c r="F30" s="11"/>
      <c r="G30" s="12" t="str">
        <f>IF(F30="","",E30*F30)</f>
        <v/>
      </c>
      <c r="H30" s="17" t="inlineStr">
        <is>
          <t xml:space="preserve">Бытовая химия › Для посуды</t>
        </is>
      </c>
    </row>
    <row r="31" outlineLevel="2">
      <c r="A31" s="8" t="inlineStr">
        <is>
          <t xml:space="preserve">608985</t>
        </is>
      </c>
      <c r="B31" s="9" t="inlineStr">
        <is>
          <t xml:space="preserve">Средство для мытья посуды 5 л, НИКА "Лимон"</t>
        </is>
      </c>
      <c r="C31" s="8"/>
      <c r="D31" s="15" t="inlineStr">
        <is>
          <t xml:space="preserve">Предзаказ</t>
        </is>
      </c>
      <c r="E31" s="10">
        <v>1142.32</v>
      </c>
      <c r="F31" s="11"/>
      <c r="G31" s="12" t="str">
        <f>IF(F31="","",E31*F31)</f>
        <v/>
      </c>
      <c r="H31" s="17" t="inlineStr">
        <is>
          <t xml:space="preserve">Бытовая химия › Для посуды</t>
        </is>
      </c>
    </row>
    <row r="32" outlineLevel="2">
      <c r="A32" s="8" t="inlineStr">
        <is>
          <t xml:space="preserve">604651</t>
        </is>
      </c>
      <c r="B32" s="9" t="inlineStr">
        <is>
          <t xml:space="preserve">Средство для мытья посуды 5л LAIMA PROF концентрат Яблоко</t>
        </is>
      </c>
      <c r="C32" s="8"/>
      <c r="D32" s="15" t="inlineStr">
        <is>
          <t xml:space="preserve">Предзаказ</t>
        </is>
      </c>
      <c r="E32" s="10">
        <v>968.32</v>
      </c>
      <c r="F32" s="11"/>
      <c r="G32" s="12" t="str">
        <f>IF(F32="","",E32*F32)</f>
        <v/>
      </c>
      <c r="H32" s="17" t="inlineStr">
        <is>
          <t xml:space="preserve">Бытовая химия › Для посуды</t>
        </is>
      </c>
    </row>
    <row r="33" outlineLevel="2">
      <c r="A33" s="8" t="inlineStr">
        <is>
          <t xml:space="preserve">ФП-05</t>
        </is>
      </c>
      <c r="B33" s="9" t="inlineStr">
        <is>
          <t xml:space="preserve">Средство для мытья посуды 5л АЛОЭ ВЕРА (2шт/упак)</t>
        </is>
      </c>
      <c r="C33" s="8" t="inlineStr">
        <is>
          <t xml:space="preserve">2шт/упак</t>
        </is>
      </c>
      <c r="D33" s="15" t="inlineStr">
        <is>
          <t xml:space="preserve">Предзаказ</t>
        </is>
      </c>
      <c r="E33" s="10">
        <v>559.73</v>
      </c>
      <c r="F33" s="11"/>
      <c r="G33" s="12" t="str">
        <f>IF(F33="","",E33*F33)</f>
        <v/>
      </c>
      <c r="H33" s="17" t="inlineStr">
        <is>
          <t xml:space="preserve">Бытовая химия › Для посуды</t>
        </is>
      </c>
    </row>
    <row r="34" outlineLevel="2">
      <c r="A34" s="8" t="inlineStr">
        <is>
          <t xml:space="preserve">DP5000/DW2</t>
        </is>
      </c>
      <c r="B34" s="9" t="inlineStr">
        <is>
          <t xml:space="preserve">Средство для мытья посуды 5л ДАЙ ПЯТЬ Апельсин и имбирь Сода-эффект</t>
        </is>
      </c>
      <c r="C34" s="8"/>
      <c r="D34" s="15" t="inlineStr">
        <is>
          <t xml:space="preserve">Предзаказ</t>
        </is>
      </c>
      <c r="E34" s="10">
        <v>984.77</v>
      </c>
      <c r="F34" s="11"/>
      <c r="G34" s="12" t="str">
        <f>IF(F34="","",E34*F34)</f>
        <v/>
      </c>
      <c r="H34" s="17" t="inlineStr">
        <is>
          <t xml:space="preserve">Бытовая химия › Для посуды</t>
        </is>
      </c>
    </row>
    <row r="35" outlineLevel="2">
      <c r="A35" s="8" t="inlineStr">
        <is>
          <t xml:space="preserve">DP5000/DW1</t>
        </is>
      </c>
      <c r="B35" s="9" t="inlineStr">
        <is>
          <t xml:space="preserve">Средство для мытья посуды 5л ДАЙ ПЯТЬ Сочный Лимон</t>
        </is>
      </c>
      <c r="C35" s="8"/>
      <c r="D35" s="15" t="inlineStr">
        <is>
          <t xml:space="preserve">Предзаказ</t>
        </is>
      </c>
      <c r="E35" s="10">
        <v>984.77</v>
      </c>
      <c r="F35" s="11"/>
      <c r="G35" s="12" t="str">
        <f>IF(F35="","",E35*F35)</f>
        <v/>
      </c>
      <c r="H35" s="17" t="inlineStr">
        <is>
          <t xml:space="preserve">Бытовая химия › Для посуды</t>
        </is>
      </c>
    </row>
    <row r="36" outlineLevel="2">
      <c r="A36" s="8" t="inlineStr">
        <is>
          <t xml:space="preserve">1188021</t>
        </is>
      </c>
      <c r="B36" s="9" t="inlineStr">
        <is>
          <t xml:space="preserve">Средство для мытья посуды 5л Золушка лимон pH 7 ПЭТ (4шт/упак)</t>
        </is>
      </c>
      <c r="C36" s="8" t="inlineStr">
        <is>
          <t xml:space="preserve">4шт/упак</t>
        </is>
      </c>
      <c r="D36" s="14" t="inlineStr">
        <is>
          <t xml:space="preserve">23 шт.</t>
        </is>
      </c>
      <c r="E36" s="10">
        <v>569.8</v>
      </c>
      <c r="F36" s="11"/>
      <c r="G36" s="12" t="str">
        <f>IF(F36="","",E36*F36)</f>
        <v/>
      </c>
      <c r="H36" s="17" t="inlineStr">
        <is>
          <t xml:space="preserve">Бытовая химия › Для посуды</t>
        </is>
      </c>
    </row>
    <row r="37" outlineLevel="2">
      <c r="A37" s="8" t="inlineStr">
        <is>
          <t xml:space="preserve">НМС-05</t>
        </is>
      </c>
      <c r="B37" s="9" t="inlineStr">
        <is>
          <t xml:space="preserve">Средство для мытья посуды 5л Нафаня лимон ПЭТ (2шт/упак)</t>
        </is>
      </c>
      <c r="C37" s="8" t="inlineStr">
        <is>
          <t xml:space="preserve">2шт/упак</t>
        </is>
      </c>
      <c r="D37" s="15" t="inlineStr">
        <is>
          <t xml:space="preserve">Предзаказ</t>
        </is>
      </c>
      <c r="E37" s="10">
        <v>738.83</v>
      </c>
      <c r="F37" s="11"/>
      <c r="G37" s="12" t="str">
        <f>IF(F37="","",E37*F37)</f>
        <v/>
      </c>
      <c r="H37" s="17" t="inlineStr">
        <is>
          <t xml:space="preserve">Бытовая химия › Для посуды</t>
        </is>
      </c>
    </row>
    <row r="38" outlineLevel="2">
      <c r="A38" s="8" t="inlineStr">
        <is>
          <t xml:space="preserve">601608</t>
        </is>
      </c>
      <c r="B38" s="9" t="inlineStr">
        <is>
          <t xml:space="preserve">Средство для мытья посуды 5л, LAIMA PROF концентрат Лимон</t>
        </is>
      </c>
      <c r="C38" s="8"/>
      <c r="D38" s="15" t="inlineStr">
        <is>
          <t xml:space="preserve">Предзаказ</t>
        </is>
      </c>
      <c r="E38" s="10">
        <v>968.32</v>
      </c>
      <c r="F38" s="11"/>
      <c r="G38" s="12" t="str">
        <f>IF(F38="","",E38*F38)</f>
        <v/>
      </c>
      <c r="H38" s="17" t="inlineStr">
        <is>
          <t xml:space="preserve">Бытовая химия › Для посуды</t>
        </is>
      </c>
    </row>
    <row r="39" outlineLevel="2">
      <c r="A39" s="8" t="inlineStr">
        <is>
          <t xml:space="preserve">603750</t>
        </is>
      </c>
      <c r="B39" s="9" t="inlineStr">
        <is>
          <t xml:space="preserve">Средство для мытья посуды Лимон 450л Fairy (фери)</t>
        </is>
      </c>
      <c r="C39" s="8"/>
      <c r="D39" s="15" t="inlineStr">
        <is>
          <t xml:space="preserve">Предзаказ</t>
        </is>
      </c>
      <c r="E39" s="10">
        <v>444.64</v>
      </c>
      <c r="F39" s="11"/>
      <c r="G39" s="12" t="str">
        <f>IF(F39="","",E39*F39)</f>
        <v/>
      </c>
      <c r="H39" s="17" t="inlineStr">
        <is>
          <t xml:space="preserve">Бытовая химия › Для посуды</t>
        </is>
      </c>
    </row>
    <row r="40" outlineLevel="2">
      <c r="A40" s="8" t="inlineStr">
        <is>
          <t xml:space="preserve">13-1235</t>
        </is>
      </c>
      <c r="B40" s="9" t="inlineStr">
        <is>
          <t xml:space="preserve">Средство для мытья посуды Новый элемент ПЭТ 5л</t>
        </is>
      </c>
      <c r="C40" s="8"/>
      <c r="D40" s="15" t="inlineStr">
        <is>
          <t xml:space="preserve">Предзаказ</t>
        </is>
      </c>
      <c r="E40" s="10">
        <v>574.72</v>
      </c>
      <c r="F40" s="11"/>
      <c r="G40" s="12" t="str">
        <f>IF(F40="","",E40*F40)</f>
        <v/>
      </c>
      <c r="H40" s="17" t="inlineStr">
        <is>
          <t xml:space="preserve">Бытовая химия › Для посуды</t>
        </is>
      </c>
    </row>
    <row r="41" outlineLevel="2">
      <c r="A41" s="8" t="inlineStr">
        <is>
          <t xml:space="preserve">603746</t>
        </is>
      </c>
      <c r="B41" s="9" t="inlineStr">
        <is>
          <t xml:space="preserve">Средство для мытья посуды, 450 мл, FAIRY (Фейри) "Зеленое яблоко", 700422</t>
        </is>
      </c>
      <c r="C41" s="8"/>
      <c r="D41" s="15" t="inlineStr">
        <is>
          <t xml:space="preserve">Предзаказ</t>
        </is>
      </c>
      <c r="E41" s="10">
        <v>385.62</v>
      </c>
      <c r="F41" s="11"/>
      <c r="G41" s="12" t="str">
        <f>IF(F41="","",E41*F41)</f>
        <v/>
      </c>
      <c r="H41" s="17" t="inlineStr">
        <is>
          <t xml:space="preserve">Бытовая химия › Для посуды</t>
        </is>
      </c>
    </row>
    <row r="42" outlineLevel="1">
      <c r="A42" s="7" t="inlineStr">
        <is>
          <t xml:space="preserve">Для сантехники</t>
        </is>
      </c>
      <c r="H42" s="7" t="inlineStr">
        <is>
          <t xml:space="preserve">Бытовая химия › Для сантехники</t>
        </is>
      </c>
    </row>
    <row r="43" outlineLevel="2">
      <c r="A43" s="8"/>
      <c r="B43" s="9" t="inlineStr">
        <is>
          <t xml:space="preserve">САНСИЛА БЕЛИЗНА ГЕЛЬ 3 в 1 5 л, многофункциональное средство, шт, SNS5000/BG1, 22%, 04607061283586</t>
        </is>
      </c>
      <c r="C43" s="8"/>
      <c r="D43" s="14" t="inlineStr">
        <is>
          <t xml:space="preserve">4 шт.</t>
        </is>
      </c>
      <c r="E43" s="10">
        <v>587.05</v>
      </c>
      <c r="F43" s="11"/>
      <c r="G43" s="12" t="str">
        <f>IF(F43="","",E43*F43)</f>
        <v/>
      </c>
      <c r="H43" s="17" t="inlineStr">
        <is>
          <t xml:space="preserve">Бытовая химия › Для сантехники</t>
        </is>
      </c>
    </row>
    <row r="44" outlineLevel="2">
      <c r="A44" s="8"/>
      <c r="B44" s="9" t="inlineStr">
        <is>
          <t xml:space="preserve">САНСИЛА БЕЛИЗНА ГЕЛЬ 3 в 1 750 гр, многофункциональное средство, шт, SNS750/BG1, 22%, 04607061283579</t>
        </is>
      </c>
      <c r="C44" s="8"/>
      <c r="D44" s="14" t="inlineStr">
        <is>
          <t xml:space="preserve">45 шт.</t>
        </is>
      </c>
      <c r="E44" s="10">
        <v>222.59</v>
      </c>
      <c r="F44" s="11"/>
      <c r="G44" s="12" t="str">
        <f>IF(F44="","",E44*F44)</f>
        <v/>
      </c>
      <c r="H44" s="17" t="inlineStr">
        <is>
          <t xml:space="preserve">Бытовая химия › Для сантехники</t>
        </is>
      </c>
    </row>
    <row r="45" outlineLevel="2">
      <c r="A45" s="8" t="inlineStr">
        <is>
          <t xml:space="preserve">СЛ 1-05</t>
        </is>
      </c>
      <c r="B45" s="9" t="inlineStr">
        <is>
          <t xml:space="preserve">Солита 0.62л (10шт/кор)</t>
        </is>
      </c>
      <c r="C45" s="8" t="inlineStr">
        <is>
          <t xml:space="preserve">10шт/кор</t>
        </is>
      </c>
      <c r="D45" s="15" t="inlineStr">
        <is>
          <t xml:space="preserve">Предзаказ</t>
        </is>
      </c>
      <c r="E45" s="10">
        <v>102.26</v>
      </c>
      <c r="F45" s="11"/>
      <c r="G45" s="12" t="str">
        <f>IF(F45="","",E45*F45)</f>
        <v/>
      </c>
      <c r="H45" s="17" t="inlineStr">
        <is>
          <t xml:space="preserve">Бытовая химия › Для сантехники</t>
        </is>
      </c>
    </row>
    <row r="46" outlineLevel="2">
      <c r="A46" s="8" t="inlineStr">
        <is>
          <t xml:space="preserve">СЛ 1-04</t>
        </is>
      </c>
      <c r="B46" s="9" t="inlineStr">
        <is>
          <t xml:space="preserve">Солита 1л (12шт/кор) site</t>
        </is>
      </c>
      <c r="C46" s="8" t="inlineStr">
        <is>
          <t xml:space="preserve">12шт/кор</t>
        </is>
      </c>
      <c r="D46" s="14" t="inlineStr">
        <is>
          <t xml:space="preserve">43 шт.</t>
        </is>
      </c>
      <c r="E46" s="10">
        <v>181.24</v>
      </c>
      <c r="F46" s="11"/>
      <c r="G46" s="12" t="str">
        <f>IF(F46="","",E46*F46)</f>
        <v/>
      </c>
      <c r="H46" s="17" t="inlineStr">
        <is>
          <t xml:space="preserve">Бытовая химия › Для сантехники</t>
        </is>
      </c>
    </row>
    <row r="47" outlineLevel="2">
      <c r="A47" s="8" t="inlineStr">
        <is>
          <t xml:space="preserve">СЛ 1-07</t>
        </is>
      </c>
      <c r="B47" s="9" t="inlineStr">
        <is>
          <t xml:space="preserve">Солита 5л</t>
        </is>
      </c>
      <c r="C47" s="8"/>
      <c r="D47" s="14" t="inlineStr">
        <is>
          <t xml:space="preserve">2 шт.</t>
        </is>
      </c>
      <c r="E47" s="10">
        <v>763.05</v>
      </c>
      <c r="F47" s="11"/>
      <c r="G47" s="12" t="str">
        <f>IF(F47="","",E47*F47)</f>
        <v/>
      </c>
      <c r="H47" s="17" t="inlineStr">
        <is>
          <t xml:space="preserve">Бытовая химия › Для сантехники</t>
        </is>
      </c>
    </row>
    <row r="48" outlineLevel="2">
      <c r="A48" s="8" t="inlineStr">
        <is>
          <t xml:space="preserve">608308</t>
        </is>
      </c>
      <c r="B48" s="9" t="inlineStr">
        <is>
          <t xml:space="preserve">Средство для отбеливания и чистки тканей 5 л, SANFOR "Белизна 3 в 1", гель, 22054</t>
        </is>
      </c>
      <c r="C48" s="8"/>
      <c r="D48" s="15" t="inlineStr">
        <is>
          <t xml:space="preserve">Предзаказ</t>
        </is>
      </c>
      <c r="E48" s="10">
        <v>1051.45</v>
      </c>
      <c r="F48" s="11"/>
      <c r="G48" s="12" t="str">
        <f>IF(F48="","",E48*F48)</f>
        <v/>
      </c>
      <c r="H48" s="17" t="inlineStr">
        <is>
          <t xml:space="preserve">Бытовая химия › Для сантехники</t>
        </is>
      </c>
    </row>
    <row r="49" outlineLevel="2">
      <c r="A49" s="8" t="inlineStr">
        <is>
          <t xml:space="preserve">601949</t>
        </is>
      </c>
      <c r="B49" s="9" t="inlineStr">
        <is>
          <t xml:space="preserve">Средство для отбеливания сантехники 1000 мл Белизна SANFOR 3в1(Санфор) гель(10шт/кор)</t>
        </is>
      </c>
      <c r="C49" s="8" t="inlineStr">
        <is>
          <t xml:space="preserve">10шт/кор</t>
        </is>
      </c>
      <c r="D49" s="15" t="inlineStr">
        <is>
          <t xml:space="preserve">Предзаказ</t>
        </is>
      </c>
      <c r="E49" s="10">
        <v>355.1</v>
      </c>
      <c r="F49" s="11"/>
      <c r="G49" s="12" t="str">
        <f>IF(F49="","",E49*F49)</f>
        <v/>
      </c>
      <c r="H49" s="17" t="inlineStr">
        <is>
          <t xml:space="preserve">Бытовая химия › Для сантехники</t>
        </is>
      </c>
    </row>
    <row r="50" outlineLevel="2">
      <c r="A50" s="8" t="inlineStr">
        <is>
          <t xml:space="preserve">601950</t>
        </is>
      </c>
      <c r="B50" s="9" t="inlineStr">
        <is>
          <t xml:space="preserve">Средство для отбеливания сантехники 700 мл Белизна SANFOR 3в1(Санфор) гель(15шт/кор)</t>
        </is>
      </c>
      <c r="C50" s="8" t="inlineStr">
        <is>
          <t xml:space="preserve">15шт/кор</t>
        </is>
      </c>
      <c r="D50" s="15" t="inlineStr">
        <is>
          <t xml:space="preserve">Предзаказ</t>
        </is>
      </c>
      <c r="E50" s="10">
        <v>273.82</v>
      </c>
      <c r="F50" s="11"/>
      <c r="G50" s="12" t="str">
        <f>IF(F50="","",E50*F50)</f>
        <v/>
      </c>
      <c r="H50" s="17" t="inlineStr">
        <is>
          <t xml:space="preserve">Бытовая химия › Для сантехники</t>
        </is>
      </c>
    </row>
    <row r="51" outlineLevel="2">
      <c r="A51" s="8" t="inlineStr">
        <is>
          <t xml:space="preserve">605425</t>
        </is>
      </c>
      <c r="B51" s="9" t="inlineStr">
        <is>
          <t xml:space="preserve">Средство для отбеливания, дезинфекции и уборки 1 л, "Белизна" (хлора 5-15%), жидкость</t>
        </is>
      </c>
      <c r="C51" s="8"/>
      <c r="D51" s="15" t="inlineStr">
        <is>
          <t xml:space="preserve">Предзаказ</t>
        </is>
      </c>
      <c r="E51" s="10">
        <v>89.95</v>
      </c>
      <c r="F51" s="11"/>
      <c r="G51" s="12" t="str">
        <f>IF(F51="","",E51*F51)</f>
        <v/>
      </c>
      <c r="H51" s="17" t="inlineStr">
        <is>
          <t xml:space="preserve">Бытовая химия › Для сантехники</t>
        </is>
      </c>
    </row>
    <row r="52" outlineLevel="2">
      <c r="A52" s="8" t="inlineStr">
        <is>
          <t xml:space="preserve">Сж 1-04</t>
        </is>
      </c>
      <c r="B52" s="9" t="inlineStr">
        <is>
          <t xml:space="preserve">Средство для сантехники 1л Санитарный жидкий (12шт/кор)</t>
        </is>
      </c>
      <c r="C52" s="8" t="inlineStr">
        <is>
          <t xml:space="preserve">12шт/кор</t>
        </is>
      </c>
      <c r="D52" s="15" t="inlineStr">
        <is>
          <t xml:space="preserve">Предзаказ</t>
        </is>
      </c>
      <c r="E52" s="10">
        <v>130.89</v>
      </c>
      <c r="F52" s="11"/>
      <c r="G52" s="12" t="str">
        <f>IF(F52="","",E52*F52)</f>
        <v/>
      </c>
      <c r="H52" s="17" t="inlineStr">
        <is>
          <t xml:space="preserve">Бытовая химия › Для сантехники</t>
        </is>
      </c>
    </row>
    <row r="53" outlineLevel="2">
      <c r="A53" s="8" t="inlineStr">
        <is>
          <t xml:space="preserve">601995</t>
        </is>
      </c>
      <c r="B53" s="9" t="inlineStr">
        <is>
          <t xml:space="preserve">Средство для сантехники 450мл Cillit Magic от ржавчины и камней (12шт/кор)</t>
        </is>
      </c>
      <c r="C53" s="8" t="inlineStr">
        <is>
          <t xml:space="preserve">12шт/кор</t>
        </is>
      </c>
      <c r="D53" s="15" t="inlineStr">
        <is>
          <t xml:space="preserve">Предзаказ</t>
        </is>
      </c>
      <c r="E53" s="10">
        <v>456.71</v>
      </c>
      <c r="F53" s="11"/>
      <c r="G53" s="12" t="str">
        <f>IF(F53="","",E53*F53)</f>
        <v/>
      </c>
      <c r="H53" s="17" t="inlineStr">
        <is>
          <t xml:space="preserve">Бытовая химия › Для сантехники</t>
        </is>
      </c>
    </row>
    <row r="54" outlineLevel="2">
      <c r="A54" s="8" t="inlineStr">
        <is>
          <t xml:space="preserve">600328</t>
        </is>
      </c>
      <c r="B54" s="9" t="inlineStr">
        <is>
          <t xml:space="preserve">Средство для сантехники 500мл ТУАЛЕТНЫЙ УТЕНОК Морской (12шт/кор)</t>
        </is>
      </c>
      <c r="C54" s="8" t="inlineStr">
        <is>
          <t xml:space="preserve">12шт/кор</t>
        </is>
      </c>
      <c r="D54" s="15" t="inlineStr">
        <is>
          <t xml:space="preserve">Предзаказ</t>
        </is>
      </c>
      <c r="E54" s="10">
        <v>330.79</v>
      </c>
      <c r="F54" s="11"/>
      <c r="G54" s="12" t="str">
        <f>IF(F54="","",E54*F54)</f>
        <v/>
      </c>
      <c r="H54" s="17" t="inlineStr">
        <is>
          <t xml:space="preserve">Бытовая химия › Для сантехники</t>
        </is>
      </c>
    </row>
    <row r="55" outlineLevel="2">
      <c r="A55" s="8" t="inlineStr">
        <is>
          <t xml:space="preserve">Сг 2-03</t>
        </is>
      </c>
      <c r="B55" s="9" t="inlineStr">
        <is>
          <t xml:space="preserve">Средство для сантехники 750мл Санитарный-гель (Утенок) (15шт/кор)</t>
        </is>
      </c>
      <c r="C55" s="8" t="inlineStr">
        <is>
          <t xml:space="preserve">15шт/кор</t>
        </is>
      </c>
      <c r="D55" s="15" t="inlineStr">
        <is>
          <t xml:space="preserve">Предзаказ</t>
        </is>
      </c>
      <c r="E55" s="10">
        <v>204.29</v>
      </c>
      <c r="F55" s="11"/>
      <c r="G55" s="12" t="str">
        <f>IF(F55="","",E55*F55)</f>
        <v/>
      </c>
      <c r="H55" s="17" t="inlineStr">
        <is>
          <t xml:space="preserve">Бытовая химия › Для сантехники</t>
        </is>
      </c>
    </row>
    <row r="56" outlineLevel="2">
      <c r="A56" s="8" t="inlineStr">
        <is>
          <t xml:space="preserve">СНС-13</t>
        </is>
      </c>
      <c r="B56" s="9" t="inlineStr">
        <is>
          <t xml:space="preserve">Средство для сантехники 750мл САНСИЛА-гель MAX (10шт/кор)</t>
        </is>
      </c>
      <c r="C56" s="8" t="inlineStr">
        <is>
          <t xml:space="preserve">10шт/кор</t>
        </is>
      </c>
      <c r="D56" s="15" t="inlineStr">
        <is>
          <t xml:space="preserve">Предзаказ</t>
        </is>
      </c>
      <c r="E56" s="10">
        <v>214.73</v>
      </c>
      <c r="F56" s="11"/>
      <c r="G56" s="12" t="str">
        <f>IF(F56="","",E56*F56)</f>
        <v/>
      </c>
      <c r="H56" s="17" t="inlineStr">
        <is>
          <t xml:space="preserve">Бытовая химия › Для сантехники</t>
        </is>
      </c>
    </row>
    <row r="57" outlineLevel="2">
      <c r="A57" s="8" t="inlineStr">
        <is>
          <t xml:space="preserve">СНС-12</t>
        </is>
      </c>
      <c r="B57" s="9" t="inlineStr">
        <is>
          <t xml:space="preserve">Средство для сантехники 750мл САНСИЛА-гель дезинфицирующим эффектом (10шт/кор)</t>
        </is>
      </c>
      <c r="C57" s="8" t="inlineStr">
        <is>
          <t xml:space="preserve">10шт/кор</t>
        </is>
      </c>
      <c r="D57" s="15" t="inlineStr">
        <is>
          <t xml:space="preserve">Предзаказ</t>
        </is>
      </c>
      <c r="E57" s="10">
        <v>227.13</v>
      </c>
      <c r="F57" s="11"/>
      <c r="G57" s="12" t="str">
        <f>IF(F57="","",E57*F57)</f>
        <v/>
      </c>
      <c r="H57" s="17" t="inlineStr">
        <is>
          <t xml:space="preserve">Бытовая химия › Для сантехники</t>
        </is>
      </c>
    </row>
    <row r="58" outlineLevel="2">
      <c r="A58" s="8" t="inlineStr">
        <is>
          <t xml:space="preserve">СНС-11</t>
        </is>
      </c>
      <c r="B58" s="9" t="inlineStr">
        <is>
          <t xml:space="preserve">Средство для сантехники 750мл САНСИЛА-гель свежесть океана (10шт/кор)</t>
        </is>
      </c>
      <c r="C58" s="8" t="inlineStr">
        <is>
          <t xml:space="preserve">10шт/кор</t>
        </is>
      </c>
      <c r="D58" s="15" t="inlineStr">
        <is>
          <t xml:space="preserve">Предзаказ</t>
        </is>
      </c>
      <c r="E58" s="10">
        <v>214.73</v>
      </c>
      <c r="F58" s="11"/>
      <c r="G58" s="12" t="str">
        <f>IF(F58="","",E58*F58)</f>
        <v/>
      </c>
      <c r="H58" s="17" t="inlineStr">
        <is>
          <t xml:space="preserve">Бытовая химия › Для сантехники</t>
        </is>
      </c>
    </row>
    <row r="59" outlineLevel="2">
      <c r="A59" s="8" t="inlineStr">
        <is>
          <t xml:space="preserve">601960</t>
        </is>
      </c>
      <c r="B59" s="9" t="inlineStr">
        <is>
          <t xml:space="preserve">Средство для сантехники 750мл ЧИСТИН 3 в1 содержит активный хлор(14шт/кор)</t>
        </is>
      </c>
      <c r="C59" s="8" t="inlineStr">
        <is>
          <t xml:space="preserve">14шт/кор</t>
        </is>
      </c>
      <c r="D59" s="14" t="inlineStr">
        <is>
          <t xml:space="preserve">79 шт.</t>
        </is>
      </c>
      <c r="E59" s="10">
        <v>199.43</v>
      </c>
      <c r="F59" s="11"/>
      <c r="G59" s="12" t="str">
        <f>IF(F59="","",E59*F59)</f>
        <v/>
      </c>
      <c r="H59" s="17" t="inlineStr">
        <is>
          <t xml:space="preserve">Бытовая химия › Для сантехники</t>
        </is>
      </c>
    </row>
    <row r="60" outlineLevel="2">
      <c r="A60" s="8" t="inlineStr">
        <is>
          <t xml:space="preserve">601746</t>
        </is>
      </c>
      <c r="B60" s="9" t="inlineStr">
        <is>
          <t xml:space="preserve">Средство для сантехники ДОМЕСТОС 1л Лимонная свежесть (12шт/кор)</t>
        </is>
      </c>
      <c r="C60" s="8" t="inlineStr">
        <is>
          <t xml:space="preserve">12шт/кор</t>
        </is>
      </c>
      <c r="D60" s="15" t="inlineStr">
        <is>
          <t xml:space="preserve">Предзаказ</t>
        </is>
      </c>
      <c r="E60" s="10">
        <v>292.56</v>
      </c>
      <c r="F60" s="11"/>
      <c r="G60" s="12" t="str">
        <f>IF(F60="","",E60*F60)</f>
        <v/>
      </c>
      <c r="H60" s="17" t="inlineStr">
        <is>
          <t xml:space="preserve">Бытовая химия › Для сантехники</t>
        </is>
      </c>
    </row>
    <row r="61" outlineLevel="2">
      <c r="A61" s="8" t="inlineStr">
        <is>
          <t xml:space="preserve">601692</t>
        </is>
      </c>
      <c r="B61" s="9" t="inlineStr">
        <is>
          <t xml:space="preserve">Средство для сантехники САНОКС-гель 750мл от ржавчины (15шт/кор.)</t>
        </is>
      </c>
      <c r="C61" s="8" t="inlineStr">
        <is>
          <t xml:space="preserve">15шт/кор.</t>
        </is>
      </c>
      <c r="D61" s="14" t="inlineStr">
        <is>
          <t xml:space="preserve">30 шт.</t>
        </is>
      </c>
      <c r="E61" s="10">
        <v>304.59</v>
      </c>
      <c r="F61" s="11"/>
      <c r="G61" s="12" t="str">
        <f>IF(F61="","",E61*F61)</f>
        <v/>
      </c>
      <c r="H61" s="17" t="inlineStr">
        <is>
          <t xml:space="preserve">Бытовая химия › Для сантехники</t>
        </is>
      </c>
    </row>
    <row r="62" outlineLevel="2">
      <c r="A62" s="8" t="inlineStr">
        <is>
          <t xml:space="preserve">604872</t>
        </is>
      </c>
      <c r="B62" s="9" t="inlineStr">
        <is>
          <t xml:space="preserve">Средство для удаления ржавчины и известкового налета 750 г, САНОКС</t>
        </is>
      </c>
      <c r="C62" s="8"/>
      <c r="D62" s="14" t="inlineStr">
        <is>
          <t xml:space="preserve">20 шт.</t>
        </is>
      </c>
      <c r="E62" s="10">
        <v>224.96</v>
      </c>
      <c r="F62" s="11"/>
      <c r="G62" s="12" t="str">
        <f>IF(F62="","",E62*F62)</f>
        <v/>
      </c>
      <c r="H62" s="17" t="inlineStr">
        <is>
          <t xml:space="preserve">Бытовая химия › Для сантехники</t>
        </is>
      </c>
    </row>
    <row r="63" outlineLevel="2">
      <c r="A63" s="8"/>
      <c r="B63" s="9" t="inlineStr">
        <is>
          <t xml:space="preserve">УКРОТИТЕЛЬ известкового налета и ржавчины ДЛЯ УНИТАЗОВ (ГЕЛЬ), Средство чистящее для сантехники, 100</t>
        </is>
      </c>
      <c r="C63" s="8"/>
      <c r="D63" s="14" t="inlineStr">
        <is>
          <t xml:space="preserve">3 шт.</t>
        </is>
      </c>
      <c r="E63" s="10">
        <v>163.09</v>
      </c>
      <c r="F63" s="11"/>
      <c r="G63" s="12" t="str">
        <f>IF(F63="","",E63*F63)</f>
        <v/>
      </c>
      <c r="H63" s="17" t="inlineStr">
        <is>
          <t xml:space="preserve">Бытовая химия › Для сантехники</t>
        </is>
      </c>
    </row>
    <row r="64" outlineLevel="2">
      <c r="A64" s="8" t="inlineStr">
        <is>
          <t xml:space="preserve">601984</t>
        </is>
      </c>
      <c r="B64" s="9" t="inlineStr">
        <is>
          <t xml:space="preserve">Чистящее средство 750 г, ЧИСТИН "Универсал", содержит активный хлор, 2794</t>
        </is>
      </c>
      <c r="C64" s="8"/>
      <c r="D64" s="15" t="inlineStr">
        <is>
          <t xml:space="preserve">Предзаказ</t>
        </is>
      </c>
      <c r="E64" s="10">
        <v>195.96</v>
      </c>
      <c r="F64" s="11"/>
      <c r="G64" s="12" t="str">
        <f>IF(F64="","",E64*F64)</f>
        <v/>
      </c>
      <c r="H64" s="17" t="inlineStr">
        <is>
          <t xml:space="preserve">Бытовая химия › Для сантехники</t>
        </is>
      </c>
    </row>
    <row r="65" outlineLevel="1">
      <c r="A65" s="7" t="inlineStr">
        <is>
          <t xml:space="preserve">Для стекол и зеркал</t>
        </is>
      </c>
      <c r="H65" s="7" t="inlineStr">
        <is>
          <t xml:space="preserve">Бытовая химия › Для стекол и зеркал</t>
        </is>
      </c>
    </row>
    <row r="66" outlineLevel="2">
      <c r="A66" s="8" t="inlineStr">
        <is>
          <t xml:space="preserve">604652</t>
        </is>
      </c>
      <c r="B66" s="9" t="inlineStr">
        <is>
          <t xml:space="preserve">Средство для мытья стекол 500мл Лайма с ЛИМОНОМ (12шт/кор)</t>
        </is>
      </c>
      <c r="C66" s="8" t="inlineStr">
        <is>
          <t xml:space="preserve">12шт/кор</t>
        </is>
      </c>
      <c r="D66" s="15" t="inlineStr">
        <is>
          <t xml:space="preserve">Предзаказ</t>
        </is>
      </c>
      <c r="E66" s="10">
        <v>128.23</v>
      </c>
      <c r="F66" s="11"/>
      <c r="G66" s="12" t="str">
        <f>IF(F66="","",E66*F66)</f>
        <v/>
      </c>
      <c r="H66" s="17" t="inlineStr">
        <is>
          <t xml:space="preserve">Бытовая химия › Для стекол и зеркал</t>
        </is>
      </c>
    </row>
    <row r="67" outlineLevel="2">
      <c r="A67" s="8" t="inlineStr">
        <is>
          <t xml:space="preserve">604744</t>
        </is>
      </c>
      <c r="B67" s="9" t="inlineStr">
        <is>
          <t xml:space="preserve">Средство для мытья стекол 500мл Лайма с нашатырный спиртом (12шт/кор)</t>
        </is>
      </c>
      <c r="C67" s="8" t="inlineStr">
        <is>
          <t xml:space="preserve">12шт/кор</t>
        </is>
      </c>
      <c r="D67" s="15" t="inlineStr">
        <is>
          <t xml:space="preserve">Предзаказ</t>
        </is>
      </c>
      <c r="E67" s="10">
        <v>128.39</v>
      </c>
      <c r="F67" s="11"/>
      <c r="G67" s="12" t="str">
        <f>IF(F67="","",E67*F67)</f>
        <v/>
      </c>
      <c r="H67" s="17" t="inlineStr">
        <is>
          <t xml:space="preserve">Бытовая химия › Для стекол и зеркал</t>
        </is>
      </c>
    </row>
    <row r="68" outlineLevel="2">
      <c r="A68" s="8" t="inlineStr">
        <is>
          <t xml:space="preserve">601609</t>
        </is>
      </c>
      <c r="B68" s="9" t="inlineStr">
        <is>
          <t xml:space="preserve">Средство для мытья стекол 500мл Лайма с ОЗОН (12шт/кор)</t>
        </is>
      </c>
      <c r="C68" s="8" t="inlineStr">
        <is>
          <t xml:space="preserve">12шт/кор</t>
        </is>
      </c>
      <c r="D68" s="15" t="inlineStr">
        <is>
          <t xml:space="preserve">Предзаказ</t>
        </is>
      </c>
      <c r="E68" s="10">
        <v>87.03</v>
      </c>
      <c r="F68" s="11"/>
      <c r="G68" s="12" t="str">
        <f>IF(F68="","",E68*F68)</f>
        <v/>
      </c>
      <c r="H68" s="17" t="inlineStr">
        <is>
          <t xml:space="preserve">Бытовая химия › Для стекол и зеркал</t>
        </is>
      </c>
    </row>
    <row r="69" outlineLevel="2">
      <c r="A69" s="8" t="inlineStr">
        <is>
          <t xml:space="preserve">604653</t>
        </is>
      </c>
      <c r="B69" s="9" t="inlineStr">
        <is>
          <t xml:space="preserve">Средство для мытья стекол 750мл Лайма Лимон (12шт/кор)</t>
        </is>
      </c>
      <c r="C69" s="8" t="inlineStr">
        <is>
          <t xml:space="preserve">12шт/кор</t>
        </is>
      </c>
      <c r="D69" s="15" t="inlineStr">
        <is>
          <t xml:space="preserve">Предзаказ</t>
        </is>
      </c>
      <c r="E69" s="10">
        <v>110.15</v>
      </c>
      <c r="F69" s="11"/>
      <c r="G69" s="12" t="str">
        <f>IF(F69="","",E69*F69)</f>
        <v/>
      </c>
      <c r="H69" s="17" t="inlineStr">
        <is>
          <t xml:space="preserve">Бытовая химия › Для стекол и зеркал</t>
        </is>
      </c>
    </row>
    <row r="70" outlineLevel="2">
      <c r="A70" s="8" t="inlineStr">
        <is>
          <t xml:space="preserve">602301</t>
        </is>
      </c>
      <c r="B70" s="9" t="inlineStr">
        <is>
          <t xml:space="preserve">Средство для мытья стекол 750мл Лайма Озон (12шт/кор)</t>
        </is>
      </c>
      <c r="C70" s="8" t="inlineStr">
        <is>
          <t xml:space="preserve">12шт/кор</t>
        </is>
      </c>
      <c r="D70" s="15" t="inlineStr">
        <is>
          <t xml:space="preserve">Предзаказ</t>
        </is>
      </c>
      <c r="E70" s="10">
        <v>138.32</v>
      </c>
      <c r="F70" s="11"/>
      <c r="G70" s="12" t="str">
        <f>IF(F70="","",E70*F70)</f>
        <v/>
      </c>
      <c r="H70" s="17" t="inlineStr">
        <is>
          <t xml:space="preserve">Бытовая химия › Для стекол и зеркал</t>
        </is>
      </c>
    </row>
    <row r="71" outlineLevel="2">
      <c r="A71" s="8" t="inlineStr">
        <is>
          <t xml:space="preserve">604745</t>
        </is>
      </c>
      <c r="B71" s="9" t="inlineStr">
        <is>
          <t xml:space="preserve">Средство для мытья стекол 750мл Лайма с нашатырный спиртом (12шт/кор)</t>
        </is>
      </c>
      <c r="C71" s="8" t="inlineStr">
        <is>
          <t xml:space="preserve">12шт/кор</t>
        </is>
      </c>
      <c r="D71" s="15" t="inlineStr">
        <is>
          <t xml:space="preserve">Предзаказ</t>
        </is>
      </c>
      <c r="E71" s="10">
        <v>119.03</v>
      </c>
      <c r="F71" s="11"/>
      <c r="G71" s="12" t="str">
        <f>IF(F71="","",E71*F71)</f>
        <v/>
      </c>
      <c r="H71" s="17" t="inlineStr">
        <is>
          <t xml:space="preserve">Бытовая химия › Для стекол и зеркал</t>
        </is>
      </c>
    </row>
    <row r="72" outlineLevel="2">
      <c r="A72" s="8" t="inlineStr">
        <is>
          <t xml:space="preserve">606739</t>
        </is>
      </c>
      <c r="B72" s="9" t="inlineStr">
        <is>
          <t xml:space="preserve">Средство для мытья стекол БЛОК  500мл Лайма с ОЗОН (12шт/кор)</t>
        </is>
      </c>
      <c r="C72" s="8" t="inlineStr">
        <is>
          <t xml:space="preserve">12шт/кор</t>
        </is>
      </c>
      <c r="D72" s="15" t="inlineStr">
        <is>
          <t xml:space="preserve">Предзаказ</t>
        </is>
      </c>
      <c r="E72" s="10">
        <v>135.7</v>
      </c>
      <c r="F72" s="11"/>
      <c r="G72" s="12" t="str">
        <f>IF(F72="","",E72*F72)</f>
        <v/>
      </c>
      <c r="H72" s="17" t="inlineStr">
        <is>
          <t xml:space="preserve">Бытовая химия › Для стекол и зеркал</t>
        </is>
      </c>
    </row>
    <row r="73" outlineLevel="2">
      <c r="A73" s="8" t="inlineStr">
        <is>
          <t xml:space="preserve">ОКИ-02</t>
        </is>
      </c>
      <c r="B73" s="9" t="inlineStr">
        <is>
          <t xml:space="preserve">Средство для стекол 500мл ОКНОЛЬ изоп- ый спирт Горный возддух (16шт/кор)</t>
        </is>
      </c>
      <c r="C73" s="8" t="inlineStr">
        <is>
          <t xml:space="preserve">16шт/кор</t>
        </is>
      </c>
      <c r="D73" s="15" t="inlineStr">
        <is>
          <t xml:space="preserve">Предзаказ</t>
        </is>
      </c>
      <c r="E73" s="10">
        <v>102.86</v>
      </c>
      <c r="F73" s="11"/>
      <c r="G73" s="12" t="str">
        <f>IF(F73="","",E73*F73)</f>
        <v/>
      </c>
      <c r="H73" s="17" t="inlineStr">
        <is>
          <t xml:space="preserve">Бытовая химия › Для стекол и зеркал</t>
        </is>
      </c>
    </row>
    <row r="74" outlineLevel="2">
      <c r="A74" s="8" t="inlineStr">
        <is>
          <t xml:space="preserve">ОКИ-03</t>
        </is>
      </c>
      <c r="B74" s="9" t="inlineStr">
        <is>
          <t xml:space="preserve">Средство для стекол 500мл ОКНОЛЬ изоп- ый спирт Свежесть цитрусов (16шт/кор)</t>
        </is>
      </c>
      <c r="C74" s="8" t="inlineStr">
        <is>
          <t xml:space="preserve">16шт/кор</t>
        </is>
      </c>
      <c r="D74" s="15" t="inlineStr">
        <is>
          <t xml:space="preserve">Предзаказ</t>
        </is>
      </c>
      <c r="E74" s="10">
        <v>157.73</v>
      </c>
      <c r="F74" s="11"/>
      <c r="G74" s="12" t="str">
        <f>IF(F74="","",E74*F74)</f>
        <v/>
      </c>
      <c r="H74" s="17" t="inlineStr">
        <is>
          <t xml:space="preserve">Бытовая химия › Для стекол и зеркал</t>
        </is>
      </c>
    </row>
    <row r="75" outlineLevel="2">
      <c r="A75" s="8" t="inlineStr">
        <is>
          <t xml:space="preserve">ОКИ-01</t>
        </is>
      </c>
      <c r="B75" s="9" t="inlineStr">
        <is>
          <t xml:space="preserve">Средство для стекол 500мл ОКНОЛЬ изоп- ый спирт Тропическая ночь(16шт/кор)</t>
        </is>
      </c>
      <c r="C75" s="8" t="inlineStr">
        <is>
          <t xml:space="preserve">16шт/кор</t>
        </is>
      </c>
      <c r="D75" s="15" t="inlineStr">
        <is>
          <t xml:space="preserve">Предзаказ</t>
        </is>
      </c>
      <c r="E75" s="10">
        <v>128.06</v>
      </c>
      <c r="F75" s="11"/>
      <c r="G75" s="12" t="str">
        <f>IF(F75="","",E75*F75)</f>
        <v/>
      </c>
      <c r="H75" s="17" t="inlineStr">
        <is>
          <t xml:space="preserve">Бытовая химия › Для стекол и зеркал</t>
        </is>
      </c>
    </row>
    <row r="76" outlineLevel="2">
      <c r="A76" s="8" t="inlineStr">
        <is>
          <t xml:space="preserve">ОК 1-04</t>
        </is>
      </c>
      <c r="B76" s="9" t="inlineStr">
        <is>
          <t xml:space="preserve">Средство для стекол 500мл ОКНОЛЬ нашатырный спирт (16шт/кор)</t>
        </is>
      </c>
      <c r="C76" s="8" t="inlineStr">
        <is>
          <t xml:space="preserve">16шт/кор</t>
        </is>
      </c>
      <c r="D76" s="14" t="inlineStr">
        <is>
          <t xml:space="preserve">19 шт.</t>
        </is>
      </c>
      <c r="E76" s="10">
        <v>147.22</v>
      </c>
      <c r="F76" s="11"/>
      <c r="G76" s="12" t="str">
        <f>IF(F76="","",E76*F76)</f>
        <v/>
      </c>
      <c r="H76" s="17" t="inlineStr">
        <is>
          <t xml:space="preserve">Бытовая химия › Для стекол и зеркал</t>
        </is>
      </c>
    </row>
    <row r="77" outlineLevel="2">
      <c r="A77" s="8" t="inlineStr">
        <is>
          <t xml:space="preserve">608111										</t>
        </is>
      </c>
      <c r="B77" s="9" t="inlineStr">
        <is>
          <t xml:space="preserve">Средство для стекол 5л HELP (4шт/кор)</t>
        </is>
      </c>
      <c r="C77" s="8" t="inlineStr">
        <is>
          <t xml:space="preserve">4шт/кор</t>
        </is>
      </c>
      <c r="D77" s="15" t="inlineStr">
        <is>
          <t xml:space="preserve">Предзаказ</t>
        </is>
      </c>
      <c r="E77" s="10">
        <v>439.14</v>
      </c>
      <c r="F77" s="11"/>
      <c r="G77" s="12" t="str">
        <f>IF(F77="","",E77*F77)</f>
        <v/>
      </c>
      <c r="H77" s="17" t="inlineStr">
        <is>
          <t xml:space="preserve">Бытовая химия › Для стекол и зеркал</t>
        </is>
      </c>
    </row>
    <row r="78" outlineLevel="2">
      <c r="A78" s="8" t="inlineStr">
        <is>
          <t xml:space="preserve">ОК 1-05</t>
        </is>
      </c>
      <c r="B78" s="9" t="inlineStr">
        <is>
          <t xml:space="preserve">Средство для стекол 750мл ОКНОЛЬ нашатырный спирт (12шт/кор)</t>
        </is>
      </c>
      <c r="C78" s="8" t="inlineStr">
        <is>
          <t xml:space="preserve">12шт/кор</t>
        </is>
      </c>
      <c r="D78" s="15" t="inlineStr">
        <is>
          <t xml:space="preserve">Предзаказ</t>
        </is>
      </c>
      <c r="E78" s="10">
        <v>170.66</v>
      </c>
      <c r="F78" s="11"/>
      <c r="G78" s="12" t="str">
        <f>IF(F78="","",E78*F78)</f>
        <v/>
      </c>
      <c r="H78" s="17" t="inlineStr">
        <is>
          <t xml:space="preserve">Бытовая химия › Для стекол и зеркал</t>
        </is>
      </c>
    </row>
    <row r="79" outlineLevel="2">
      <c r="A79" s="8" t="inlineStr">
        <is>
          <t xml:space="preserve">ОК 1-07</t>
        </is>
      </c>
      <c r="B79" s="9" t="inlineStr">
        <is>
          <t xml:space="preserve">Средство для стекол БЛОК 500мл ОКНОЛЬ нашатырный спирт (16шт/кор)</t>
        </is>
      </c>
      <c r="C79" s="8" t="inlineStr">
        <is>
          <t xml:space="preserve">16шт/кор</t>
        </is>
      </c>
      <c r="D79" s="14" t="inlineStr">
        <is>
          <t xml:space="preserve">32 шт.</t>
        </is>
      </c>
      <c r="E79" s="10">
        <v>71.62</v>
      </c>
      <c r="F79" s="11"/>
      <c r="G79" s="12" t="str">
        <f>IF(F79="","",E79*F79)</f>
        <v/>
      </c>
      <c r="H79" s="17" t="inlineStr">
        <is>
          <t xml:space="preserve">Бытовая химия › Для стекол и зеркал</t>
        </is>
      </c>
    </row>
    <row r="80" outlineLevel="1">
      <c r="A80" s="7" t="inlineStr">
        <is>
          <t xml:space="preserve">Для чистки труб</t>
        </is>
      </c>
      <c r="H80" s="7" t="inlineStr">
        <is>
          <t xml:space="preserve">Бытовая химия › Для чистки труб</t>
        </is>
      </c>
    </row>
    <row r="81" outlineLevel="2">
      <c r="A81" s="8" t="inlineStr">
        <is>
          <t xml:space="preserve">701092</t>
        </is>
      </c>
      <c r="B81" s="9" t="inlineStr">
        <is>
          <t xml:space="preserve">Средство для прочистки канализационных труб 1 л, КРОТ "Активный"</t>
        </is>
      </c>
      <c r="C81" s="8"/>
      <c r="D81" s="15" t="inlineStr">
        <is>
          <t xml:space="preserve">Предзаказ</t>
        </is>
      </c>
      <c r="E81" s="10">
        <v>290.74</v>
      </c>
      <c r="F81" s="11"/>
      <c r="G81" s="12" t="str">
        <f>IF(F81="","",E81*F81)</f>
        <v/>
      </c>
      <c r="H81" s="17" t="inlineStr">
        <is>
          <t xml:space="preserve">Бытовая химия › Для чистки труб</t>
        </is>
      </c>
    </row>
    <row r="82" outlineLevel="2">
      <c r="A82" s="8" t="inlineStr">
        <is>
          <t xml:space="preserve">КР-07-10</t>
        </is>
      </c>
      <c r="B82" s="9" t="inlineStr">
        <is>
          <t xml:space="preserve">Средство для прочистки труб 1л КРОТ (8шт/кор)</t>
        </is>
      </c>
      <c r="C82" s="8" t="inlineStr">
        <is>
          <t xml:space="preserve">8шт/кор</t>
        </is>
      </c>
      <c r="D82" s="14" t="inlineStr">
        <is>
          <t xml:space="preserve">18 шт.</t>
        </is>
      </c>
      <c r="E82" s="10">
        <v>182.94</v>
      </c>
      <c r="F82" s="11"/>
      <c r="G82" s="12" t="str">
        <f>IF(F82="","",E82*F82)</f>
        <v/>
      </c>
      <c r="H82" s="17" t="inlineStr">
        <is>
          <t xml:space="preserve">Бытовая химия › Для чистки труб</t>
        </is>
      </c>
    </row>
    <row r="83" outlineLevel="2">
      <c r="A83" s="8" t="inlineStr">
        <is>
          <t xml:space="preserve">КР-07-12</t>
        </is>
      </c>
      <c r="B83" s="9" t="inlineStr">
        <is>
          <t xml:space="preserve">Средство для прочистки труб 1л КРОТ SUPER (10шт/кор)</t>
        </is>
      </c>
      <c r="C83" s="8" t="inlineStr">
        <is>
          <t xml:space="preserve">10шт/кор</t>
        </is>
      </c>
      <c r="D83" s="14" t="inlineStr">
        <is>
          <t xml:space="preserve">8 шт.</t>
        </is>
      </c>
      <c r="E83" s="10">
        <v>179.29</v>
      </c>
      <c r="F83" s="11"/>
      <c r="G83" s="12" t="str">
        <f>IF(F83="","",E83*F83)</f>
        <v/>
      </c>
      <c r="H83" s="17" t="inlineStr">
        <is>
          <t xml:space="preserve">Бытовая химия › Для чистки труб</t>
        </is>
      </c>
    </row>
    <row r="84" outlineLevel="2">
      <c r="A84" s="8" t="inlineStr">
        <is>
          <t xml:space="preserve">КР-07-07</t>
        </is>
      </c>
      <c r="B84" s="9" t="inlineStr">
        <is>
          <t xml:space="preserve">Средство для прочистки труб 1л КРОТ TURBO GEL (10шт/кор)</t>
        </is>
      </c>
      <c r="C84" s="8" t="inlineStr">
        <is>
          <t xml:space="preserve">10шт/кор</t>
        </is>
      </c>
      <c r="D84" s="14" t="inlineStr">
        <is>
          <t xml:space="preserve">6 шт.</t>
        </is>
      </c>
      <c r="E84" s="10">
        <v>266.5</v>
      </c>
      <c r="F84" s="11"/>
      <c r="G84" s="12" t="str">
        <f>IF(F84="","",E84*F84)</f>
        <v/>
      </c>
      <c r="H84" s="17" t="inlineStr">
        <is>
          <t xml:space="preserve">Бытовая химия › Для чистки труб</t>
        </is>
      </c>
    </row>
    <row r="85" outlineLevel="2">
      <c r="A85" s="8" t="inlineStr">
        <is>
          <t xml:space="preserve">СНС-16</t>
        </is>
      </c>
      <c r="B85" s="9" t="inlineStr">
        <is>
          <t xml:space="preserve">Средство для прочистки труб 750мл КРОТ САНСИЛА Aktive Gel (10шт/кор)</t>
        </is>
      </c>
      <c r="C85" s="8" t="inlineStr">
        <is>
          <t xml:space="preserve">10шт/кор</t>
        </is>
      </c>
      <c r="D85" s="15" t="inlineStr">
        <is>
          <t xml:space="preserve">Предзаказ</t>
        </is>
      </c>
      <c r="E85" s="10">
        <v>164.01</v>
      </c>
      <c r="F85" s="11"/>
      <c r="G85" s="12" t="str">
        <f>IF(F85="","",E85*F85)</f>
        <v/>
      </c>
      <c r="H85" s="17" t="inlineStr">
        <is>
          <t xml:space="preserve">Бытовая химия › Для чистки труб</t>
        </is>
      </c>
    </row>
    <row r="86" outlineLevel="1">
      <c r="A86" s="7" t="inlineStr">
        <is>
          <t xml:space="preserve">Жироудалители</t>
        </is>
      </c>
      <c r="H86" s="7" t="inlineStr">
        <is>
          <t xml:space="preserve">Бытовая химия › Жироудалители</t>
        </is>
      </c>
    </row>
    <row r="87" outlineLevel="2">
      <c r="A87" s="8" t="inlineStr">
        <is>
          <t xml:space="preserve">СНТ-02</t>
        </is>
      </c>
      <c r="B87" s="9" t="inlineStr">
        <is>
          <t xml:space="preserve">Жироудалитель от жира и нагара 500мл САНТАНА (12шт/кор)</t>
        </is>
      </c>
      <c r="C87" s="8" t="inlineStr">
        <is>
          <t xml:space="preserve">12шт/кор</t>
        </is>
      </c>
      <c r="D87" s="15" t="inlineStr">
        <is>
          <t xml:space="preserve">Предзаказ</t>
        </is>
      </c>
      <c r="E87" s="10">
        <v>242.65</v>
      </c>
      <c r="F87" s="11"/>
      <c r="G87" s="12" t="str">
        <f>IF(F87="","",E87*F87)</f>
        <v/>
      </c>
      <c r="H87" s="17" t="inlineStr">
        <is>
          <t xml:space="preserve">Бытовая химия › Жироудалители</t>
        </is>
      </c>
    </row>
    <row r="88" outlineLevel="2">
      <c r="A88" s="8" t="inlineStr">
        <is>
          <t xml:space="preserve">СНТ-03</t>
        </is>
      </c>
      <c r="B88" s="9" t="inlineStr">
        <is>
          <t xml:space="preserve">Жироудалитель от жира, нагара и копити 500мл САНТАНА (12шт/кор)</t>
        </is>
      </c>
      <c r="C88" s="8" t="inlineStr">
        <is>
          <t xml:space="preserve">12шт/кор</t>
        </is>
      </c>
      <c r="D88" s="15" t="inlineStr">
        <is>
          <t xml:space="preserve">Предзаказ</t>
        </is>
      </c>
      <c r="E88" s="10">
        <v>247.39</v>
      </c>
      <c r="F88" s="11"/>
      <c r="G88" s="12" t="str">
        <f>IF(F88="","",E88*F88)</f>
        <v/>
      </c>
      <c r="H88" s="17" t="inlineStr">
        <is>
          <t xml:space="preserve">Бытовая химия › Жироудалители</t>
        </is>
      </c>
    </row>
    <row r="89" outlineLevel="2">
      <c r="A89" s="8" t="inlineStr">
        <is>
          <t xml:space="preserve">605631</t>
        </is>
      </c>
      <c r="B89" s="9" t="inlineStr">
        <is>
          <t xml:space="preserve">Средство для кухни, чистки плит, духовок, грилей от жира/нагара 600 мл, GRASS AZELIT АНТИЖИР, щелочн</t>
        </is>
      </c>
      <c r="C89" s="8"/>
      <c r="D89" s="15" t="inlineStr">
        <is>
          <t xml:space="preserve">Предзаказ</t>
        </is>
      </c>
      <c r="E89" s="10">
        <v>409.81</v>
      </c>
      <c r="F89" s="11"/>
      <c r="G89" s="12" t="str">
        <f>IF(F89="","",E89*F89)</f>
        <v/>
      </c>
      <c r="H89" s="17" t="inlineStr">
        <is>
          <t xml:space="preserve">Бытовая химия › Жироудалители</t>
        </is>
      </c>
    </row>
    <row r="90" outlineLevel="1">
      <c r="A90" s="7" t="inlineStr">
        <is>
          <t xml:space="preserve">Крема</t>
        </is>
      </c>
      <c r="H90" s="7" t="inlineStr">
        <is>
          <t xml:space="preserve">Бытовая химия › Крема</t>
        </is>
      </c>
    </row>
    <row r="91" outlineLevel="2">
      <c r="A91" s="8" t="inlineStr">
        <is>
          <t xml:space="preserve">603671</t>
        </is>
      </c>
      <c r="B91" s="9" t="inlineStr">
        <is>
          <t xml:space="preserve">Крем для рук 50мл Русские травы лимонно-глицериновый  (32шт/кор)</t>
        </is>
      </c>
      <c r="C91" s="8" t="inlineStr">
        <is>
          <t xml:space="preserve">32шт/кор</t>
        </is>
      </c>
      <c r="D91" s="15" t="inlineStr">
        <is>
          <t xml:space="preserve">Предзаказ</t>
        </is>
      </c>
      <c r="E91" s="10">
        <v>55.89</v>
      </c>
      <c r="F91" s="11"/>
      <c r="G91" s="12" t="str">
        <f>IF(F91="","",E91*F91)</f>
        <v/>
      </c>
      <c r="H91" s="17" t="inlineStr">
        <is>
          <t xml:space="preserve">Бытовая химия › Крема</t>
        </is>
      </c>
    </row>
    <row r="92" outlineLevel="2">
      <c r="A92" s="8" t="inlineStr">
        <is>
          <t xml:space="preserve">604503</t>
        </is>
      </c>
      <c r="B92" s="9" t="inlineStr">
        <is>
          <t xml:space="preserve">Крем для рук 75мл "Harmony body" увлажняющий (40шт/кор)</t>
        </is>
      </c>
      <c r="C92" s="8" t="inlineStr">
        <is>
          <t xml:space="preserve">40шт/кор</t>
        </is>
      </c>
      <c r="D92" s="15" t="inlineStr">
        <is>
          <t xml:space="preserve">Предзаказ</t>
        </is>
      </c>
      <c r="E92" s="10">
        <v>60.47</v>
      </c>
      <c r="F92" s="11"/>
      <c r="G92" s="12" t="str">
        <f>IF(F92="","",E92*F92)</f>
        <v/>
      </c>
      <c r="H92" s="17" t="inlineStr">
        <is>
          <t xml:space="preserve">Бытовая химия › Крема</t>
        </is>
      </c>
    </row>
    <row r="93" outlineLevel="2">
      <c r="A93" s="8" t="inlineStr">
        <is>
          <t xml:space="preserve">602227</t>
        </is>
      </c>
      <c r="B93" s="9" t="inlineStr">
        <is>
          <t xml:space="preserve">Крем для рук 80мл БАРХАТНЫЕ РУЧКИ Защитный</t>
        </is>
      </c>
      <c r="C93" s="8"/>
      <c r="D93" s="15" t="inlineStr">
        <is>
          <t xml:space="preserve">Предзаказ</t>
        </is>
      </c>
      <c r="E93" s="10">
        <v>211.21</v>
      </c>
      <c r="F93" s="11"/>
      <c r="G93" s="12" t="str">
        <f>IF(F93="","",E93*F93)</f>
        <v/>
      </c>
      <c r="H93" s="17" t="inlineStr">
        <is>
          <t xml:space="preserve">Бытовая химия › Крема</t>
        </is>
      </c>
    </row>
    <row r="94" outlineLevel="2">
      <c r="A94" s="8" t="inlineStr">
        <is>
          <t xml:space="preserve">602229</t>
        </is>
      </c>
      <c r="B94" s="9" t="inlineStr">
        <is>
          <t xml:space="preserve">Крем для рук 80мл БАРХАТНЫЕ РУЧКИ Питательный</t>
        </is>
      </c>
      <c r="C94" s="8"/>
      <c r="D94" s="15" t="inlineStr">
        <is>
          <t xml:space="preserve">Предзаказ</t>
        </is>
      </c>
      <c r="E94" s="10">
        <v>220.29</v>
      </c>
      <c r="F94" s="11"/>
      <c r="G94" s="12" t="str">
        <f>IF(F94="","",E94*F94)</f>
        <v/>
      </c>
      <c r="H94" s="17" t="inlineStr">
        <is>
          <t xml:space="preserve">Бытовая химия › Крема</t>
        </is>
      </c>
    </row>
    <row r="95" outlineLevel="2">
      <c r="A95" s="8" t="inlineStr">
        <is>
          <t xml:space="preserve">608652</t>
        </is>
      </c>
      <c r="B95" s="9" t="inlineStr">
        <is>
          <t xml:space="preserve">Крем для рук и тела 380мл SYNERGETIC "Карамельное яблоко и ваниль" дозатор</t>
        </is>
      </c>
      <c r="C95" s="8"/>
      <c r="D95" s="15" t="inlineStr">
        <is>
          <t xml:space="preserve">Предзаказ</t>
        </is>
      </c>
      <c r="E95" s="10">
        <v>476.33</v>
      </c>
      <c r="F95" s="11"/>
      <c r="G95" s="12" t="str">
        <f>IF(F95="","",E95*F95)</f>
        <v/>
      </c>
      <c r="H95" s="17" t="inlineStr">
        <is>
          <t xml:space="preserve">Бытовая химия › Крема</t>
        </is>
      </c>
    </row>
    <row r="96" outlineLevel="2">
      <c r="A96" s="8" t="inlineStr">
        <is>
          <t xml:space="preserve">608651</t>
        </is>
      </c>
      <c r="B96" s="9" t="inlineStr">
        <is>
          <t xml:space="preserve">Крем для рук и тела 380мл SYNERGETIC "Сандал и ягоды можжевельника" дозатор</t>
        </is>
      </c>
      <c r="C96" s="8"/>
      <c r="D96" s="15" t="inlineStr">
        <is>
          <t xml:space="preserve">Предзаказ</t>
        </is>
      </c>
      <c r="E96" s="10">
        <v>476.33</v>
      </c>
      <c r="F96" s="11"/>
      <c r="G96" s="12" t="str">
        <f>IF(F96="","",E96*F96)</f>
        <v/>
      </c>
      <c r="H96" s="17" t="inlineStr">
        <is>
          <t xml:space="preserve">Бытовая химия › Крема</t>
        </is>
      </c>
    </row>
    <row r="97" outlineLevel="2">
      <c r="A97" s="8" t="inlineStr">
        <is>
          <t xml:space="preserve">605186</t>
        </is>
      </c>
      <c r="B97" s="9" t="inlineStr">
        <is>
          <t xml:space="preserve">Крем защитный 100мл ЭЛЕН гидрофильный кислотных и щелочных средств (32шт/кор)</t>
        </is>
      </c>
      <c r="C97" s="8" t="inlineStr">
        <is>
          <t xml:space="preserve">32шт/кор</t>
        </is>
      </c>
      <c r="D97" s="15" t="inlineStr">
        <is>
          <t xml:space="preserve">Предзаказ</t>
        </is>
      </c>
      <c r="E97" s="10">
        <v>83.74</v>
      </c>
      <c r="F97" s="11"/>
      <c r="G97" s="12" t="str">
        <f>IF(F97="","",E97*F97)</f>
        <v/>
      </c>
      <c r="H97" s="17" t="inlineStr">
        <is>
          <t xml:space="preserve">Бытовая химия › Крема</t>
        </is>
      </c>
    </row>
    <row r="98" outlineLevel="2">
      <c r="A98" s="8" t="inlineStr">
        <is>
          <t xml:space="preserve">609009</t>
        </is>
      </c>
      <c r="B98" s="9" t="inlineStr">
        <is>
          <t xml:space="preserve">Крем регенерирующий, 100 мл, СКС PROFLINE, питание, восстановление после воздействия химических веще</t>
        </is>
      </c>
      <c r="C98" s="8"/>
      <c r="D98" s="14" t="inlineStr">
        <is>
          <t xml:space="preserve">21 шт.</t>
        </is>
      </c>
      <c r="E98" s="10">
        <v>87.7</v>
      </c>
      <c r="F98" s="11"/>
      <c r="G98" s="12" t="str">
        <f>IF(F98="","",E98*F98)</f>
        <v/>
      </c>
      <c r="H98" s="17" t="inlineStr">
        <is>
          <t xml:space="preserve">Бытовая химия › Крема</t>
        </is>
      </c>
    </row>
    <row r="99" outlineLevel="1">
      <c r="A99" s="7" t="inlineStr">
        <is>
          <t xml:space="preserve">Мыло</t>
        </is>
      </c>
      <c r="H99" s="7" t="inlineStr">
        <is>
          <t xml:space="preserve">Бытовая химия › Мыло</t>
        </is>
      </c>
    </row>
    <row r="100" outlineLevel="2">
      <c r="A100" s="8" t="inlineStr">
        <is>
          <t xml:space="preserve">13-5238</t>
        </is>
      </c>
      <c r="B100" s="9" t="inlineStr">
        <is>
          <t xml:space="preserve">Жидкое крем-мыло БЕРИ ЧИСТОТУ Утренний жасмин 5л site</t>
        </is>
      </c>
      <c r="C100" s="8"/>
      <c r="D100" s="15" t="inlineStr">
        <is>
          <t xml:space="preserve">Предзаказ</t>
        </is>
      </c>
      <c r="E100" s="10">
        <v>560.67</v>
      </c>
      <c r="F100" s="11"/>
      <c r="G100" s="12" t="str">
        <f>IF(F100="","",E100*F100)</f>
        <v/>
      </c>
      <c r="H100" s="17" t="inlineStr">
        <is>
          <t xml:space="preserve">Бытовая химия › Мыло</t>
        </is>
      </c>
    </row>
    <row r="101" outlineLevel="2">
      <c r="A101" s="8" t="inlineStr">
        <is>
          <t xml:space="preserve">DP5000/S1</t>
        </is>
      </c>
      <c r="B101" s="9" t="inlineStr">
        <is>
          <t xml:space="preserve">Жидкое мыло 5л Дай Пять Молоко и мед</t>
        </is>
      </c>
      <c r="C101" s="8"/>
      <c r="D101" s="15" t="inlineStr">
        <is>
          <t xml:space="preserve">Предзаказ</t>
        </is>
      </c>
      <c r="E101" s="10">
        <v>918.21</v>
      </c>
      <c r="F101" s="11"/>
      <c r="G101" s="12" t="str">
        <f>IF(F101="","",E101*F101)</f>
        <v/>
      </c>
      <c r="H101" s="17" t="inlineStr">
        <is>
          <t xml:space="preserve">Бытовая химия › Мыло</t>
        </is>
      </c>
    </row>
    <row r="102" outlineLevel="2">
      <c r="A102" s="8" t="inlineStr">
        <is>
          <t xml:space="preserve">13-5236</t>
        </is>
      </c>
      <c r="B102" s="9" t="inlineStr">
        <is>
          <t xml:space="preserve">Жидкое мыло БЕРИ ЧИСТОТУ Зеленое яблоко 5л</t>
        </is>
      </c>
      <c r="C102" s="8"/>
      <c r="D102" s="15" t="inlineStr">
        <is>
          <t xml:space="preserve">Предзаказ</t>
        </is>
      </c>
      <c r="E102" s="10">
        <v>416.92</v>
      </c>
      <c r="F102" s="11"/>
      <c r="G102" s="12" t="str">
        <f>IF(F102="","",E102*F102)</f>
        <v/>
      </c>
      <c r="H102" s="17" t="inlineStr">
        <is>
          <t xml:space="preserve">Бытовая химия › Мыло</t>
        </is>
      </c>
    </row>
    <row r="103" outlineLevel="2">
      <c r="A103" s="8" t="inlineStr">
        <is>
          <t xml:space="preserve">607757</t>
        </is>
      </c>
      <c r="B103" s="9" t="inlineStr">
        <is>
          <t xml:space="preserve">Картридж с жидким крем-мылом одноразовый Перламут белый 1л KEMAN</t>
        </is>
      </c>
      <c r="C103" s="8"/>
      <c r="D103" s="15" t="inlineStr">
        <is>
          <t xml:space="preserve">Предзаказ</t>
        </is>
      </c>
      <c r="E103" s="10">
        <v>627.92</v>
      </c>
      <c r="F103" s="11"/>
      <c r="G103" s="12" t="str">
        <f>IF(F103="","",E103*F103)</f>
        <v/>
      </c>
      <c r="H103" s="17" t="inlineStr">
        <is>
          <t xml:space="preserve">Бытовая химия › Мыло</t>
        </is>
      </c>
    </row>
    <row r="104" outlineLevel="2">
      <c r="A104" s="8" t="inlineStr">
        <is>
          <t xml:space="preserve">606787</t>
        </is>
      </c>
      <c r="B104" s="9" t="inlineStr">
        <is>
          <t xml:space="preserve">Мыло - крем жидкое 500гр ЗОЛОТОЙ ИДЕАЛ "Мед и молоко"(12шт/кор)</t>
        </is>
      </c>
      <c r="C104" s="8" t="inlineStr">
        <is>
          <t xml:space="preserve">12шт/кор</t>
        </is>
      </c>
      <c r="D104" s="15" t="inlineStr">
        <is>
          <t xml:space="preserve">Предзаказ</t>
        </is>
      </c>
      <c r="E104" s="10">
        <v>124.32</v>
      </c>
      <c r="F104" s="11"/>
      <c r="G104" s="12" t="str">
        <f>IF(F104="","",E104*F104)</f>
        <v/>
      </c>
      <c r="H104" s="17" t="inlineStr">
        <is>
          <t xml:space="preserve">Бытовая химия › Мыло</t>
        </is>
      </c>
    </row>
    <row r="105" outlineLevel="2">
      <c r="A105" s="8" t="inlineStr">
        <is>
          <t xml:space="preserve">МДП-04</t>
        </is>
      </c>
      <c r="B105" s="9" t="inlineStr">
        <is>
          <t xml:space="preserve">Мыло жидкое 300мл Дай Пять Антибактериальное с дозатором (12шт/кор)</t>
        </is>
      </c>
      <c r="C105" s="8" t="inlineStr">
        <is>
          <t xml:space="preserve">12шт/кор</t>
        </is>
      </c>
      <c r="D105" s="15" t="inlineStr">
        <is>
          <t xml:space="preserve">Предзаказ</t>
        </is>
      </c>
      <c r="E105" s="10">
        <v>146.4</v>
      </c>
      <c r="F105" s="11"/>
      <c r="G105" s="12" t="str">
        <f>IF(F105="","",E105*F105)</f>
        <v/>
      </c>
      <c r="H105" s="17" t="inlineStr">
        <is>
          <t xml:space="preserve">Бытовая химия › Мыло</t>
        </is>
      </c>
    </row>
    <row r="106" outlineLevel="2">
      <c r="A106" s="8" t="inlineStr">
        <is>
          <t xml:space="preserve">ФМ-02</t>
        </is>
      </c>
      <c r="B106" s="9" t="inlineStr">
        <is>
          <t xml:space="preserve">Мыло жидкое 500мл Фрешка АНТИБАКТЕРИАЛЬНОЕ  (24шт/кор)</t>
        </is>
      </c>
      <c r="C106" s="8" t="inlineStr">
        <is>
          <t xml:space="preserve">24шт/кор</t>
        </is>
      </c>
      <c r="D106" s="14" t="inlineStr">
        <is>
          <t xml:space="preserve">28 шт.</t>
        </is>
      </c>
      <c r="E106" s="10">
        <v>82</v>
      </c>
      <c r="F106" s="11"/>
      <c r="G106" s="12" t="str">
        <f>IF(F106="","",E106*F106)</f>
        <v/>
      </c>
      <c r="H106" s="17" t="inlineStr">
        <is>
          <t xml:space="preserve">Бытовая химия › Мыло</t>
        </is>
      </c>
    </row>
    <row r="107" outlineLevel="2">
      <c r="A107" s="8" t="inlineStr">
        <is>
          <t xml:space="preserve">13-0047</t>
        </is>
      </c>
      <c r="B107" s="9" t="inlineStr">
        <is>
          <t xml:space="preserve">Мыло жидкое 5л Клевер перламутровое (4шт/кор)</t>
        </is>
      </c>
      <c r="C107" s="8" t="inlineStr">
        <is>
          <t xml:space="preserve">4шт/кор</t>
        </is>
      </c>
      <c r="D107" s="15" t="inlineStr">
        <is>
          <t xml:space="preserve">Предзаказ</t>
        </is>
      </c>
      <c r="E107" s="10">
        <v>1062.51</v>
      </c>
      <c r="F107" s="11"/>
      <c r="G107" s="12" t="str">
        <f>IF(F107="","",E107*F107)</f>
        <v/>
      </c>
      <c r="H107" s="17" t="inlineStr">
        <is>
          <t xml:space="preserve">Бытовая химия › Мыло</t>
        </is>
      </c>
    </row>
    <row r="108" outlineLevel="2">
      <c r="A108" s="8" t="inlineStr">
        <is>
          <t xml:space="preserve">ФМ-05</t>
        </is>
      </c>
      <c r="B108" s="9" t="inlineStr">
        <is>
          <t xml:space="preserve">Мыло жидкое 5л Клубника (2шт/упак)</t>
        </is>
      </c>
      <c r="C108" s="8" t="inlineStr">
        <is>
          <t xml:space="preserve">2шт/упак</t>
        </is>
      </c>
      <c r="D108" s="15" t="inlineStr">
        <is>
          <t xml:space="preserve">Предзаказ</t>
        </is>
      </c>
      <c r="E108" s="10">
        <v>461.22</v>
      </c>
      <c r="F108" s="11"/>
      <c r="G108" s="12" t="str">
        <f>IF(F108="","",E108*F108)</f>
        <v/>
      </c>
      <c r="H108" s="17" t="inlineStr">
        <is>
          <t xml:space="preserve">Бытовая химия › Мыло</t>
        </is>
      </c>
    </row>
    <row r="109" outlineLevel="2">
      <c r="A109" s="8" t="inlineStr">
        <is>
          <t xml:space="preserve">604788</t>
        </is>
      </c>
      <c r="B109" s="9" t="inlineStr">
        <is>
          <t xml:space="preserve">Мыло жидкое 5л МЕЛОДИЯ зеленое яблоко (3шт/кор)</t>
        </is>
      </c>
      <c r="C109" s="8" t="inlineStr">
        <is>
          <t xml:space="preserve">3шт/кор</t>
        </is>
      </c>
      <c r="D109" s="15" t="inlineStr">
        <is>
          <t xml:space="preserve">Предзаказ</t>
        </is>
      </c>
      <c r="E109" s="10">
        <v>490.57</v>
      </c>
      <c r="F109" s="11"/>
      <c r="G109" s="12" t="str">
        <f>IF(F109="","",E109*F109)</f>
        <v/>
      </c>
      <c r="H109" s="17" t="inlineStr">
        <is>
          <t xml:space="preserve">Бытовая химия › Мыло</t>
        </is>
      </c>
    </row>
    <row r="110" outlineLevel="2">
      <c r="A110" s="8" t="inlineStr">
        <is>
          <t xml:space="preserve">604787</t>
        </is>
      </c>
      <c r="B110" s="9" t="inlineStr">
        <is>
          <t xml:space="preserve">Мыло жидкое 5л МЕЛОДИЯ Лимон (3шт/кор)</t>
        </is>
      </c>
      <c r="C110" s="8" t="inlineStr">
        <is>
          <t xml:space="preserve">3шт/кор</t>
        </is>
      </c>
      <c r="D110" s="15" t="inlineStr">
        <is>
          <t xml:space="preserve">Предзаказ</t>
        </is>
      </c>
      <c r="E110" s="10">
        <v>310.43</v>
      </c>
      <c r="F110" s="11"/>
      <c r="G110" s="12" t="str">
        <f>IF(F110="","",E110*F110)</f>
        <v/>
      </c>
      <c r="H110" s="17" t="inlineStr">
        <is>
          <t xml:space="preserve">Бытовая химия › Мыло</t>
        </is>
      </c>
    </row>
    <row r="111" outlineLevel="2">
      <c r="A111" s="8" t="inlineStr">
        <is>
          <t xml:space="preserve">600667</t>
        </is>
      </c>
      <c r="B111" s="9" t="inlineStr">
        <is>
          <t xml:space="preserve">Мыло жидкое 5л МЕЛОДИЯ Ромашка и вербена (3шт/кор)</t>
        </is>
      </c>
      <c r="C111" s="8" t="inlineStr">
        <is>
          <t xml:space="preserve">3шт/кор</t>
        </is>
      </c>
      <c r="D111" s="15" t="inlineStr">
        <is>
          <t xml:space="preserve">Предзаказ</t>
        </is>
      </c>
      <c r="E111" s="10">
        <v>558.1</v>
      </c>
      <c r="F111" s="11"/>
      <c r="G111" s="12" t="str">
        <f>IF(F111="","",E111*F111)</f>
        <v/>
      </c>
      <c r="H111" s="17" t="inlineStr">
        <is>
          <t xml:space="preserve">Бытовая химия › Мыло</t>
        </is>
      </c>
    </row>
    <row r="112" outlineLevel="2">
      <c r="A112" s="8" t="inlineStr">
        <is>
          <t xml:space="preserve">2/195-ЩЕ01</t>
        </is>
      </c>
      <c r="B112" s="9" t="inlineStr">
        <is>
          <t xml:space="preserve">Мыло жидкое 5л ФРЕШКА Земляника (2шт/кор)</t>
        </is>
      </c>
      <c r="C112" s="8" t="inlineStr">
        <is>
          <t xml:space="preserve">2шт/кор</t>
        </is>
      </c>
      <c r="D112" s="15" t="inlineStr">
        <is>
          <t xml:space="preserve">Предзаказ</t>
        </is>
      </c>
      <c r="E112" s="10">
        <v>543.17</v>
      </c>
      <c r="F112" s="11"/>
      <c r="G112" s="12" t="str">
        <f>IF(F112="","",E112*F112)</f>
        <v/>
      </c>
      <c r="H112" s="17" t="inlineStr">
        <is>
          <t xml:space="preserve">Бытовая химия › Мыло</t>
        </is>
      </c>
    </row>
    <row r="113" outlineLevel="2">
      <c r="A113" s="8" t="inlineStr">
        <is>
          <t xml:space="preserve">ФМ-07</t>
        </is>
      </c>
      <c r="B113" s="9" t="inlineStr">
        <is>
          <t xml:space="preserve">Мыло жидкое 5л ФРЕШКА эконом (2шт/кор)</t>
        </is>
      </c>
      <c r="C113" s="8" t="inlineStr">
        <is>
          <t xml:space="preserve">2шт/кор</t>
        </is>
      </c>
      <c r="D113" s="15" t="inlineStr">
        <is>
          <t xml:space="preserve">Предзаказ</t>
        </is>
      </c>
      <c r="E113" s="10">
        <v>448.8</v>
      </c>
      <c r="F113" s="11"/>
      <c r="G113" s="12" t="str">
        <f>IF(F113="","",E113*F113)</f>
        <v/>
      </c>
      <c r="H113" s="17" t="inlineStr">
        <is>
          <t xml:space="preserve">Бытовая химия › Мыло</t>
        </is>
      </c>
    </row>
    <row r="114" outlineLevel="2">
      <c r="A114" s="8" t="inlineStr">
        <is>
          <t xml:space="preserve">13-5240</t>
        </is>
      </c>
      <c r="B114" s="9" t="inlineStr">
        <is>
          <t xml:space="preserve">Мыло Жидкое БЕРИ ЧИСТОТУ японски чай</t>
        </is>
      </c>
      <c r="C114" s="8"/>
      <c r="D114" s="15" t="inlineStr">
        <is>
          <t xml:space="preserve">Предзаказ</t>
        </is>
      </c>
      <c r="E114" s="10">
        <v>445.67</v>
      </c>
      <c r="F114" s="11"/>
      <c r="G114" s="12" t="str">
        <f>IF(F114="","",E114*F114)</f>
        <v/>
      </c>
      <c r="H114" s="17" t="inlineStr">
        <is>
          <t xml:space="preserve">Бытовая химия › Мыло</t>
        </is>
      </c>
    </row>
    <row r="115" outlineLevel="2">
      <c r="A115" s="8" t="inlineStr">
        <is>
          <t xml:space="preserve">605655</t>
        </is>
      </c>
      <c r="B115" s="9" t="inlineStr">
        <is>
          <t xml:space="preserve">Мыло жидкое Хозяйственное 5л ЛЮБАША</t>
        </is>
      </c>
      <c r="C115" s="8"/>
      <c r="D115" s="14" t="inlineStr">
        <is>
          <t xml:space="preserve">1 шт.</t>
        </is>
      </c>
      <c r="E115" s="10">
        <v>857.56</v>
      </c>
      <c r="F115" s="11"/>
      <c r="G115" s="12" t="str">
        <f>IF(F115="","",E115*F115)</f>
        <v/>
      </c>
      <c r="H115" s="17" t="inlineStr">
        <is>
          <t xml:space="preserve">Бытовая химия › Мыло</t>
        </is>
      </c>
    </row>
    <row r="116" outlineLevel="2">
      <c r="A116" s="8" t="inlineStr">
        <is>
          <t xml:space="preserve">609770</t>
        </is>
      </c>
      <c r="B116" s="9" t="inlineStr">
        <is>
          <t xml:space="preserve">Мыло туалетное 75 г, "Яблоко" АГРОПРОМ-ЮГ, натуральное (87шт/кор)</t>
        </is>
      </c>
      <c r="C116" s="8" t="inlineStr">
        <is>
          <t xml:space="preserve">87шт/кор</t>
        </is>
      </c>
      <c r="D116" s="15" t="inlineStr">
        <is>
          <t xml:space="preserve">Предзаказ</t>
        </is>
      </c>
      <c r="E116" s="10">
        <v>29.62</v>
      </c>
      <c r="F116" s="11"/>
      <c r="G116" s="12" t="str">
        <f>IF(F116="","",E116*F116)</f>
        <v/>
      </c>
      <c r="H116" s="17" t="inlineStr">
        <is>
          <t xml:space="preserve">Бытовая химия › Мыло</t>
        </is>
      </c>
    </row>
    <row r="117" outlineLevel="2">
      <c r="A117" s="8" t="inlineStr">
        <is>
          <t xml:space="preserve">604054</t>
        </is>
      </c>
      <c r="B117" s="9" t="inlineStr">
        <is>
          <t xml:space="preserve">Мыло туалетное 75 г, детское, "Красавчик" (Меридиан) (60шт/кор)</t>
        </is>
      </c>
      <c r="C117" s="8" t="inlineStr">
        <is>
          <t xml:space="preserve">60шт/кор</t>
        </is>
      </c>
      <c r="D117" s="15" t="inlineStr">
        <is>
          <t xml:space="preserve">Предзаказ</t>
        </is>
      </c>
      <c r="E117" s="10">
        <v>42.55</v>
      </c>
      <c r="F117" s="11"/>
      <c r="G117" s="12" t="str">
        <f>IF(F117="","",E117*F117)</f>
        <v/>
      </c>
      <c r="H117" s="17" t="inlineStr">
        <is>
          <t xml:space="preserve">Бытовая химия › Мыло</t>
        </is>
      </c>
    </row>
    <row r="118" outlineLevel="2">
      <c r="A118" s="8" t="inlineStr">
        <is>
          <t xml:space="preserve">607645</t>
        </is>
      </c>
      <c r="B118" s="9" t="inlineStr">
        <is>
          <t xml:space="preserve">Мыло туалетное кусковое 100гр ММЗ Ежевика (72шт/кор)</t>
        </is>
      </c>
      <c r="C118" s="8" t="inlineStr">
        <is>
          <t xml:space="preserve">72шт/кор</t>
        </is>
      </c>
      <c r="D118" s="15" t="inlineStr">
        <is>
          <t xml:space="preserve">Предзаказ</t>
        </is>
      </c>
      <c r="E118" s="10">
        <v>45.24</v>
      </c>
      <c r="F118" s="11"/>
      <c r="G118" s="12" t="str">
        <f>IF(F118="","",E118*F118)</f>
        <v/>
      </c>
      <c r="H118" s="17" t="inlineStr">
        <is>
          <t xml:space="preserve">Бытовая химия › Мыло</t>
        </is>
      </c>
    </row>
    <row r="119" outlineLevel="2">
      <c r="A119" s="8" t="inlineStr">
        <is>
          <t xml:space="preserve">600762</t>
        </is>
      </c>
      <c r="B119" s="9" t="inlineStr">
        <is>
          <t xml:space="preserve">Мыло туалетное кусковое 75гр ABSOLUT антибактериальное (4шт/пач) (24пач/кор)</t>
        </is>
      </c>
      <c r="C119" s="8" t="inlineStr">
        <is>
          <t xml:space="preserve">4шт/пач, 24пач/кор</t>
        </is>
      </c>
      <c r="D119" s="14" t="inlineStr">
        <is>
          <t xml:space="preserve">1 шт.</t>
        </is>
      </c>
      <c r="E119" s="10">
        <v>212.5</v>
      </c>
      <c r="F119" s="11"/>
      <c r="G119" s="12" t="str">
        <f>IF(F119="","",E119*F119)</f>
        <v/>
      </c>
      <c r="H119" s="17" t="inlineStr">
        <is>
          <t xml:space="preserve">Бытовая химия › Мыло</t>
        </is>
      </c>
    </row>
    <row r="120" outlineLevel="2">
      <c r="A120" s="8" t="inlineStr">
        <is>
          <t xml:space="preserve">600589</t>
        </is>
      </c>
      <c r="B120" s="9" t="inlineStr">
        <is>
          <t xml:space="preserve">Мыло туалетное кусковое 90гр ABSOLUT антибактериальное (72шт/кор)</t>
        </is>
      </c>
      <c r="C120" s="8" t="inlineStr">
        <is>
          <t xml:space="preserve">72шт/кор</t>
        </is>
      </c>
      <c r="D120" s="15" t="inlineStr">
        <is>
          <t xml:space="preserve">Предзаказ</t>
        </is>
      </c>
      <c r="E120" s="10">
        <v>100.9</v>
      </c>
      <c r="F120" s="11"/>
      <c r="G120" s="12" t="str">
        <f>IF(F120="","",E120*F120)</f>
        <v/>
      </c>
      <c r="H120" s="17" t="inlineStr">
        <is>
          <t xml:space="preserve">Бытовая химия › Мыло</t>
        </is>
      </c>
    </row>
    <row r="121" outlineLevel="2">
      <c r="A121" s="8" t="inlineStr">
        <is>
          <t xml:space="preserve">605146</t>
        </is>
      </c>
      <c r="B121" s="9" t="inlineStr">
        <is>
          <t xml:space="preserve">Мыло туалетное кусковое 90гр ВЕСНА Земляника со сливками (72пач/кор)</t>
        </is>
      </c>
      <c r="C121" s="8" t="inlineStr">
        <is>
          <t xml:space="preserve">72пач/кор</t>
        </is>
      </c>
      <c r="D121" s="15" t="inlineStr">
        <is>
          <t xml:space="preserve">Предзаказ</t>
        </is>
      </c>
      <c r="E121" s="10">
        <v>66.36</v>
      </c>
      <c r="F121" s="11"/>
      <c r="G121" s="12" t="str">
        <f>IF(F121="","",E121*F121)</f>
        <v/>
      </c>
      <c r="H121" s="17" t="inlineStr">
        <is>
          <t xml:space="preserve">Бытовая химия › Мыло</t>
        </is>
      </c>
    </row>
    <row r="122" outlineLevel="2">
      <c r="A122" s="8" t="inlineStr">
        <is>
          <t xml:space="preserve">607638</t>
        </is>
      </c>
      <c r="B122" s="9" t="inlineStr">
        <is>
          <t xml:space="preserve">Мыло хозяйственное 200г 65% (60шт/кор)</t>
        </is>
      </c>
      <c r="C122" s="8" t="inlineStr">
        <is>
          <t xml:space="preserve">60шт/кор</t>
        </is>
      </c>
      <c r="D122" s="14" t="inlineStr">
        <is>
          <t xml:space="preserve">40 шт.</t>
        </is>
      </c>
      <c r="E122" s="10">
        <v>48.76</v>
      </c>
      <c r="F122" s="11"/>
      <c r="G122" s="12" t="str">
        <f>IF(F122="","",E122*F122)</f>
        <v/>
      </c>
      <c r="H122" s="17" t="inlineStr">
        <is>
          <t xml:space="preserve">Бытовая химия › Мыло</t>
        </is>
      </c>
    </row>
    <row r="123" outlineLevel="2">
      <c r="A123" s="8" t="inlineStr">
        <is>
          <t xml:space="preserve">602371</t>
        </is>
      </c>
      <c r="B123" s="9" t="inlineStr">
        <is>
          <t xml:space="preserve">Мыло хозяйственное 200г 72% МЕРИДА (60шт/кор)</t>
        </is>
      </c>
      <c r="C123" s="8" t="inlineStr">
        <is>
          <t xml:space="preserve">60шт/кор</t>
        </is>
      </c>
      <c r="D123" s="15" t="inlineStr">
        <is>
          <t xml:space="preserve">Предзаказ</t>
        </is>
      </c>
      <c r="E123" s="10">
        <v>59.85</v>
      </c>
      <c r="F123" s="11"/>
      <c r="G123" s="12" t="str">
        <f>IF(F123="","",E123*F123)</f>
        <v/>
      </c>
      <c r="H123" s="17" t="inlineStr">
        <is>
          <t xml:space="preserve">Бытовая химия › Мыло</t>
        </is>
      </c>
    </row>
    <row r="124" outlineLevel="2">
      <c r="A124" s="8" t="inlineStr">
        <is>
          <t xml:space="preserve">607639</t>
        </is>
      </c>
      <c r="B124" s="9" t="inlineStr">
        <is>
          <t xml:space="preserve">Мыло хозяйственное 200г 72% ММЗ (60шт/кор)</t>
        </is>
      </c>
      <c r="C124" s="8" t="inlineStr">
        <is>
          <t xml:space="preserve">60шт/кор</t>
        </is>
      </c>
      <c r="D124" s="15" t="inlineStr">
        <is>
          <t xml:space="preserve">Предзаказ</t>
        </is>
      </c>
      <c r="E124" s="10">
        <v>47.7</v>
      </c>
      <c r="F124" s="11"/>
      <c r="G124" s="12" t="str">
        <f>IF(F124="","",E124*F124)</f>
        <v/>
      </c>
      <c r="H124" s="17" t="inlineStr">
        <is>
          <t xml:space="preserve">Бытовая химия › Мыло</t>
        </is>
      </c>
    </row>
    <row r="125" outlineLevel="2">
      <c r="A125" s="8" t="inlineStr">
        <is>
          <t xml:space="preserve">602372</t>
        </is>
      </c>
      <c r="B125" s="9" t="inlineStr">
        <is>
          <t xml:space="preserve">Мыло хозяйственное 72%, 200 г (Меридиан) "Традиционное", в упаковке (45шт/кор)</t>
        </is>
      </c>
      <c r="C125" s="8" t="inlineStr">
        <is>
          <t xml:space="preserve">45шт/кор</t>
        </is>
      </c>
      <c r="D125" s="15" t="inlineStr">
        <is>
          <t xml:space="preserve">Предзаказ</t>
        </is>
      </c>
      <c r="E125" s="10">
        <v>54.63</v>
      </c>
      <c r="F125" s="11"/>
      <c r="G125" s="12" t="str">
        <f>IF(F125="","",E125*F125)</f>
        <v/>
      </c>
      <c r="H125" s="17" t="inlineStr">
        <is>
          <t xml:space="preserve">Бытовая химия › Мыло</t>
        </is>
      </c>
    </row>
    <row r="126" outlineLevel="2">
      <c r="A126" s="8" t="inlineStr">
        <is>
          <t xml:space="preserve">606414</t>
        </is>
      </c>
      <c r="B126" s="9" t="inlineStr">
        <is>
          <t xml:space="preserve">Мыло-крем антибактериальное 500мл ЗОЛОТОЙ ИДЕАЛ</t>
        </is>
      </c>
      <c r="C126" s="8"/>
      <c r="D126" s="14" t="inlineStr">
        <is>
          <t xml:space="preserve">12 шт.</t>
        </is>
      </c>
      <c r="E126" s="10">
        <v>171.01</v>
      </c>
      <c r="F126" s="11"/>
      <c r="G126" s="12" t="str">
        <f>IF(F126="","",E126*F126)</f>
        <v/>
      </c>
      <c r="H126" s="17" t="inlineStr">
        <is>
          <t xml:space="preserve">Бытовая химия › Мыло</t>
        </is>
      </c>
    </row>
    <row r="127" outlineLevel="2">
      <c r="A127" s="8" t="inlineStr">
        <is>
          <t xml:space="preserve">606780</t>
        </is>
      </c>
      <c r="B127" s="9" t="inlineStr">
        <is>
          <t xml:space="preserve">Мыло-крем жидкое 300 г ЗОЛОТОЙ ИДЕАЛ "Жемчужное", с антибактериальным эффектом, дозатор</t>
        </is>
      </c>
      <c r="C127" s="8"/>
      <c r="D127" s="15" t="inlineStr">
        <is>
          <t xml:space="preserve">Предзаказ</t>
        </is>
      </c>
      <c r="E127" s="10">
        <v>154.1</v>
      </c>
      <c r="F127" s="11"/>
      <c r="G127" s="12" t="str">
        <f>IF(F127="","",E127*F127)</f>
        <v/>
      </c>
      <c r="H127" s="17" t="inlineStr">
        <is>
          <t xml:space="preserve">Бытовая химия › Мыло</t>
        </is>
      </c>
    </row>
    <row r="128" outlineLevel="2">
      <c r="A128" s="8" t="inlineStr">
        <is>
          <t xml:space="preserve">607495</t>
        </is>
      </c>
      <c r="B128" s="9" t="inlineStr">
        <is>
          <t xml:space="preserve">Мыло-крем жидкое с АНТИБАКТЕРИАЛЬНЫМ ЭФФЕКТОМ, 5 л, ЗОЛОТОЙ ИДЕАЛ "Премиум Жемчужное"</t>
        </is>
      </c>
      <c r="C128" s="8"/>
      <c r="D128" s="15" t="inlineStr">
        <is>
          <t xml:space="preserve">Предзаказ</t>
        </is>
      </c>
      <c r="E128" s="10">
        <v>1332.92</v>
      </c>
      <c r="F128" s="11"/>
      <c r="G128" s="12" t="str">
        <f>IF(F128="","",E128*F128)</f>
        <v/>
      </c>
      <c r="H128" s="17" t="inlineStr">
        <is>
          <t xml:space="preserve">Бытовая химия › Мыло</t>
        </is>
      </c>
    </row>
    <row r="129" outlineLevel="1">
      <c r="A129" s="7" t="inlineStr">
        <is>
          <t xml:space="preserve">Освежители воздуха</t>
        </is>
      </c>
      <c r="H129" s="7" t="inlineStr">
        <is>
          <t xml:space="preserve">Бытовая химия › Освежители воздуха</t>
        </is>
      </c>
    </row>
    <row r="130" outlineLevel="2">
      <c r="A130" s="8" t="inlineStr">
        <is>
          <t xml:space="preserve">608024</t>
        </is>
      </c>
      <c r="B130" s="9" t="inlineStr">
        <is>
          <t xml:space="preserve">Диспенсер для автоматических освежителей AirWick + освежитель "Дикий гранат" ( 4шт/кор)</t>
        </is>
      </c>
      <c r="C130" s="8" t="inlineStr">
        <is>
          <t xml:space="preserve">4шт/кор</t>
        </is>
      </c>
      <c r="D130" s="15" t="inlineStr">
        <is>
          <t xml:space="preserve">Предзаказ</t>
        </is>
      </c>
      <c r="E130" s="10">
        <v>2137.55</v>
      </c>
      <c r="F130" s="11"/>
      <c r="G130" s="12" t="str">
        <f>IF(F130="","",E130*F130)</f>
        <v/>
      </c>
      <c r="H130" s="17" t="inlineStr">
        <is>
          <t xml:space="preserve">Бытовая химия › Освежители воздуха</t>
        </is>
      </c>
    </row>
    <row r="131" outlineLevel="2">
      <c r="A131" s="8" t="inlineStr">
        <is>
          <t xml:space="preserve">604893</t>
        </is>
      </c>
      <c r="B131" s="9" t="inlineStr">
        <is>
          <t xml:space="preserve">Диспенсер для автоматических освежителей AirWick + освежитель "Цветущая сакура " ( 4шт/кор)</t>
        </is>
      </c>
      <c r="C131" s="8" t="inlineStr">
        <is>
          <t xml:space="preserve">4шт/кор</t>
        </is>
      </c>
      <c r="D131" s="15" t="inlineStr">
        <is>
          <t xml:space="preserve">Предзаказ</t>
        </is>
      </c>
      <c r="E131" s="10">
        <v>2137.55</v>
      </c>
      <c r="F131" s="11"/>
      <c r="G131" s="12" t="str">
        <f>IF(F131="","",E131*F131)</f>
        <v/>
      </c>
      <c r="H131" s="17" t="inlineStr">
        <is>
          <t xml:space="preserve">Бытовая химия › Освежители воздуха</t>
        </is>
      </c>
    </row>
    <row r="132" outlineLevel="2">
      <c r="A132" s="8" t="inlineStr">
        <is>
          <t xml:space="preserve">СП-31/1-520-К28</t>
        </is>
      </c>
      <c r="B132" s="9" t="inlineStr">
        <is>
          <t xml:space="preserve">Нейтрализатор табака 520мл АНТИТАБАК SPAM (28шт/упак)</t>
        </is>
      </c>
      <c r="C132" s="8" t="inlineStr">
        <is>
          <t xml:space="preserve">28шт/упак</t>
        </is>
      </c>
      <c r="D132" s="14" t="inlineStr">
        <is>
          <t xml:space="preserve">81 шт.</t>
        </is>
      </c>
      <c r="E132" s="10">
        <v>144.92</v>
      </c>
      <c r="F132" s="11"/>
      <c r="G132" s="12" t="str">
        <f>IF(F132="","",E132*F132)</f>
        <v/>
      </c>
      <c r="H132" s="17" t="inlineStr">
        <is>
          <t xml:space="preserve">Бытовая химия › Освежители воздуха</t>
        </is>
      </c>
    </row>
    <row r="133" outlineLevel="2">
      <c r="A133" s="8" t="inlineStr">
        <is>
          <t xml:space="preserve">601902</t>
        </is>
      </c>
      <c r="B133" s="9" t="inlineStr">
        <is>
          <t xml:space="preserve">Освежитель воздуха 300 мл МЕЛОДИЯ ЛИМОН (12шт/упак)</t>
        </is>
      </c>
      <c r="C133" s="8" t="inlineStr">
        <is>
          <t xml:space="preserve">12шт/упак</t>
        </is>
      </c>
      <c r="D133" s="15" t="inlineStr">
        <is>
          <t xml:space="preserve">Предзаказ</t>
        </is>
      </c>
      <c r="E133" s="10">
        <v>146.46</v>
      </c>
      <c r="F133" s="11"/>
      <c r="G133" s="12" t="str">
        <f>IF(F133="","",E133*F133)</f>
        <v/>
      </c>
      <c r="H133" s="17" t="inlineStr">
        <is>
          <t xml:space="preserve">Бытовая химия › Освежители воздуха</t>
        </is>
      </c>
    </row>
    <row r="134" outlineLevel="2">
      <c r="A134" s="8" t="inlineStr">
        <is>
          <t xml:space="preserve">601905</t>
        </is>
      </c>
      <c r="B134" s="9" t="inlineStr">
        <is>
          <t xml:space="preserve">Освежитель воздуха 300 мл МЕЛОДИЯ ПОСЛЕ ДОЖДЯ (12шт/упак)</t>
        </is>
      </c>
      <c r="C134" s="8" t="inlineStr">
        <is>
          <t xml:space="preserve">12шт/упак</t>
        </is>
      </c>
      <c r="D134" s="15" t="inlineStr">
        <is>
          <t xml:space="preserve">Предзаказ</t>
        </is>
      </c>
      <c r="E134" s="10">
        <v>147.55</v>
      </c>
      <c r="F134" s="11"/>
      <c r="G134" s="12" t="str">
        <f>IF(F134="","",E134*F134)</f>
        <v/>
      </c>
      <c r="H134" s="17" t="inlineStr">
        <is>
          <t xml:space="preserve">Бытовая химия › Освежители воздуха</t>
        </is>
      </c>
    </row>
    <row r="135" outlineLevel="2">
      <c r="A135" s="8" t="inlineStr">
        <is>
          <t xml:space="preserve">КЛ-30/10-300-к24</t>
        </is>
      </c>
      <c r="B135" s="9" t="inlineStr">
        <is>
          <t xml:space="preserve">Освежитель воздуха 300мл Kool антитабак (24шт/кор)</t>
        </is>
      </c>
      <c r="C135" s="8" t="inlineStr">
        <is>
          <t xml:space="preserve">24шт/кор</t>
        </is>
      </c>
      <c r="D135" s="15" t="inlineStr">
        <is>
          <t xml:space="preserve">Предзаказ</t>
        </is>
      </c>
      <c r="E135" s="10">
        <v>92</v>
      </c>
      <c r="F135" s="11"/>
      <c r="G135" s="12" t="str">
        <f>IF(F135="","",E135*F135)</f>
        <v/>
      </c>
      <c r="H135" s="17" t="inlineStr">
        <is>
          <t xml:space="preserve">Бытовая химия › Освежители воздуха</t>
        </is>
      </c>
    </row>
    <row r="136" outlineLevel="2">
      <c r="A136" s="8" t="inlineStr">
        <is>
          <t xml:space="preserve">ГК-30/2-300-Л12</t>
        </is>
      </c>
      <c r="B136" s="9" t="inlineStr">
        <is>
          <t xml:space="preserve">Освежитель воздуха 300мл ЛЕСНАЯ ПОЛЯНА KOOL (12шт/упак)</t>
        </is>
      </c>
      <c r="C136" s="8" t="inlineStr">
        <is>
          <t xml:space="preserve">12шт/упак</t>
        </is>
      </c>
      <c r="D136" s="14" t="inlineStr">
        <is>
          <t xml:space="preserve">48 шт.</t>
        </is>
      </c>
      <c r="E136" s="10">
        <v>98.9</v>
      </c>
      <c r="F136" s="11"/>
      <c r="G136" s="12" t="str">
        <f>IF(F136="","",E136*F136)</f>
        <v/>
      </c>
      <c r="H136" s="17" t="inlineStr">
        <is>
          <t xml:space="preserve">Бытовая химия › Освежители воздуха</t>
        </is>
      </c>
    </row>
    <row r="137" outlineLevel="2">
      <c r="A137" s="8" t="inlineStr">
        <is>
          <t xml:space="preserve">605343</t>
        </is>
      </c>
      <c r="B137" s="9" t="inlineStr">
        <is>
          <t xml:space="preserve">Освежитель воздуха 300мл МЕЛОДИЯ Альпийская свежесть (12шт/упак)</t>
        </is>
      </c>
      <c r="C137" s="8" t="inlineStr">
        <is>
          <t xml:space="preserve">12шт/упак</t>
        </is>
      </c>
      <c r="D137" s="15" t="inlineStr">
        <is>
          <t xml:space="preserve">Предзаказ</t>
        </is>
      </c>
      <c r="E137" s="10">
        <v>154.28</v>
      </c>
      <c r="F137" s="11"/>
      <c r="G137" s="12" t="str">
        <f>IF(F137="","",E137*F137)</f>
        <v/>
      </c>
      <c r="H137" s="17" t="inlineStr">
        <is>
          <t xml:space="preserve">Бытовая химия › Освежители воздуха</t>
        </is>
      </c>
    </row>
    <row r="138" outlineLevel="2">
      <c r="A138" s="8" t="inlineStr">
        <is>
          <t xml:space="preserve">605342</t>
        </is>
      </c>
      <c r="B138" s="9" t="inlineStr">
        <is>
          <t xml:space="preserve">Освежитель воздуха 300мл МЕЛОДИЯ Антитабак (12шт/упак)</t>
        </is>
      </c>
      <c r="C138" s="8" t="inlineStr">
        <is>
          <t xml:space="preserve">12шт/упак</t>
        </is>
      </c>
      <c r="D138" s="15" t="inlineStr">
        <is>
          <t xml:space="preserve">Предзаказ</t>
        </is>
      </c>
      <c r="E138" s="10">
        <v>162.93</v>
      </c>
      <c r="F138" s="11"/>
      <c r="G138" s="12" t="str">
        <f>IF(F138="","",E138*F138)</f>
        <v/>
      </c>
      <c r="H138" s="17" t="inlineStr">
        <is>
          <t xml:space="preserve">Бытовая химия › Освежители воздуха</t>
        </is>
      </c>
    </row>
    <row r="139" outlineLevel="2">
      <c r="A139" s="8" t="inlineStr">
        <is>
          <t xml:space="preserve">601904</t>
        </is>
      </c>
      <c r="B139" s="9" t="inlineStr">
        <is>
          <t xml:space="preserve">Освежитель воздуха 300мл МЕЛОДИЯ Горный (12шт/упак)</t>
        </is>
      </c>
      <c r="C139" s="8" t="inlineStr">
        <is>
          <t xml:space="preserve">12шт/упак</t>
        </is>
      </c>
      <c r="D139" s="15" t="inlineStr">
        <is>
          <t xml:space="preserve">Предзаказ</t>
        </is>
      </c>
      <c r="E139" s="10">
        <v>146.46</v>
      </c>
      <c r="F139" s="11"/>
      <c r="G139" s="12" t="str">
        <f>IF(F139="","",E139*F139)</f>
        <v/>
      </c>
      <c r="H139" s="17" t="inlineStr">
        <is>
          <t xml:space="preserve">Бытовая химия › Освежители воздуха</t>
        </is>
      </c>
    </row>
    <row r="140" outlineLevel="2">
      <c r="A140" s="8" t="inlineStr">
        <is>
          <t xml:space="preserve">601903</t>
        </is>
      </c>
      <c r="B140" s="9" t="inlineStr">
        <is>
          <t xml:space="preserve">Освежитель воздуха 300мл МЕЛОДИЯ Морской (12шт/упак)</t>
        </is>
      </c>
      <c r="C140" s="8" t="inlineStr">
        <is>
          <t xml:space="preserve">12шт/упак</t>
        </is>
      </c>
      <c r="D140" s="15" t="inlineStr">
        <is>
          <t xml:space="preserve">Предзаказ</t>
        </is>
      </c>
      <c r="E140" s="10">
        <v>154.28</v>
      </c>
      <c r="F140" s="11"/>
      <c r="G140" s="12" t="str">
        <f>IF(F140="","",E140*F140)</f>
        <v/>
      </c>
      <c r="H140" s="17" t="inlineStr">
        <is>
          <t xml:space="preserve">Бытовая химия › Освежители воздуха</t>
        </is>
      </c>
    </row>
    <row r="141" outlineLevel="2">
      <c r="A141" s="8" t="inlineStr">
        <is>
          <t xml:space="preserve">605345</t>
        </is>
      </c>
      <c r="B141" s="9" t="inlineStr">
        <is>
          <t xml:space="preserve">Освежитель воздуха 300мл МЕЛОДИЯ Свежесть водопада (12шт/упак)</t>
        </is>
      </c>
      <c r="C141" s="8" t="inlineStr">
        <is>
          <t xml:space="preserve">12шт/упак</t>
        </is>
      </c>
      <c r="D141" s="15" t="inlineStr">
        <is>
          <t xml:space="preserve">Предзаказ</t>
        </is>
      </c>
      <c r="E141" s="10">
        <v>139.68</v>
      </c>
      <c r="F141" s="11"/>
      <c r="G141" s="12" t="str">
        <f>IF(F141="","",E141*F141)</f>
        <v/>
      </c>
      <c r="H141" s="17" t="inlineStr">
        <is>
          <t xml:space="preserve">Бытовая химия › Освежители воздуха</t>
        </is>
      </c>
    </row>
    <row r="142" outlineLevel="2">
      <c r="A142" s="8" t="inlineStr">
        <is>
          <t xml:space="preserve">ГК-30/5-300-Л12</t>
        </is>
      </c>
      <c r="B142" s="9" t="inlineStr">
        <is>
          <t xml:space="preserve">Освежитель воздуха 300мл МОРСКОЙ БРИЗ KOOL (12шт/упак)</t>
        </is>
      </c>
      <c r="C142" s="8" t="inlineStr">
        <is>
          <t xml:space="preserve">12шт/упак</t>
        </is>
      </c>
      <c r="D142" s="15" t="inlineStr">
        <is>
          <t xml:space="preserve">Предзаказ</t>
        </is>
      </c>
      <c r="E142" s="10">
        <v>98.9</v>
      </c>
      <c r="F142" s="11"/>
      <c r="G142" s="12" t="str">
        <f>IF(F142="","",E142*F142)</f>
        <v/>
      </c>
      <c r="H142" s="17" t="inlineStr">
        <is>
          <t xml:space="preserve">Бытовая химия › Освежители воздуха</t>
        </is>
      </c>
    </row>
    <row r="143" outlineLevel="2">
      <c r="A143" s="8" t="inlineStr">
        <is>
          <t xml:space="preserve">ГК-30/6-300-Л12</t>
        </is>
      </c>
      <c r="B143" s="9" t="inlineStr">
        <is>
          <t xml:space="preserve">Освежитель воздуха 300мл ПОСЛЕ ДОЖДЯ KOOL (12шт/упак)</t>
        </is>
      </c>
      <c r="C143" s="8" t="inlineStr">
        <is>
          <t xml:space="preserve">12шт/упак</t>
        </is>
      </c>
      <c r="D143" s="14" t="inlineStr">
        <is>
          <t xml:space="preserve">48 шт.</t>
        </is>
      </c>
      <c r="E143" s="10">
        <v>98.9</v>
      </c>
      <c r="F143" s="11"/>
      <c r="G143" s="12" t="str">
        <f>IF(F143="","",E143*F143)</f>
        <v/>
      </c>
      <c r="H143" s="17" t="inlineStr">
        <is>
          <t xml:space="preserve">Бытовая химия › Освежители воздуха</t>
        </is>
      </c>
    </row>
    <row r="144" outlineLevel="2">
      <c r="A144" s="8" t="inlineStr">
        <is>
          <t xml:space="preserve">ГК-30/7-300-Л12</t>
        </is>
      </c>
      <c r="B144" s="9" t="inlineStr">
        <is>
          <t xml:space="preserve">Освежитель воздуха 300мл ЦВЕТУЩИЙ САД KOOL (12шт/упак)</t>
        </is>
      </c>
      <c r="C144" s="8" t="inlineStr">
        <is>
          <t xml:space="preserve">12шт/упак</t>
        </is>
      </c>
      <c r="D144" s="14" t="inlineStr">
        <is>
          <t xml:space="preserve">47 шт.</t>
        </is>
      </c>
      <c r="E144" s="10">
        <v>98.9</v>
      </c>
      <c r="F144" s="11"/>
      <c r="G144" s="12" t="str">
        <f>IF(F144="","",E144*F144)</f>
        <v/>
      </c>
      <c r="H144" s="17" t="inlineStr">
        <is>
          <t xml:space="preserve">Бытовая химия › Освежители воздуха</t>
        </is>
      </c>
    </row>
    <row r="145" outlineLevel="2">
      <c r="A145" s="8" t="inlineStr">
        <is>
          <t xml:space="preserve">ГК-30/9-300-Л12</t>
        </is>
      </c>
      <c r="B145" s="9" t="inlineStr">
        <is>
          <t xml:space="preserve">Освежитель воздуха 300мл ЦИТРУСОВЫЙ ВИХРЬ KOOL (12шт/упак)</t>
        </is>
      </c>
      <c r="C145" s="8" t="inlineStr">
        <is>
          <t xml:space="preserve">12шт/упак</t>
        </is>
      </c>
      <c r="D145" s="14" t="inlineStr">
        <is>
          <t xml:space="preserve">95 шт.</t>
        </is>
      </c>
      <c r="E145" s="10">
        <v>98.9</v>
      </c>
      <c r="F145" s="11"/>
      <c r="G145" s="12" t="str">
        <f>IF(F145="","",E145*F145)</f>
        <v/>
      </c>
      <c r="H145" s="17" t="inlineStr">
        <is>
          <t xml:space="preserve">Бытовая химия › Освежители воздуха</t>
        </is>
      </c>
    </row>
    <row r="146" outlineLevel="2">
      <c r="A146" s="8" t="inlineStr">
        <is>
          <t xml:space="preserve">КЛ-30/9-520-К2</t>
        </is>
      </c>
      <c r="B146" s="9" t="inlineStr">
        <is>
          <t xml:space="preserve">Освежитель воздуха 520мл Kool цитросровый (28шт/кор)</t>
        </is>
      </c>
      <c r="C146" s="8" t="inlineStr">
        <is>
          <t xml:space="preserve">28шт/кор</t>
        </is>
      </c>
      <c r="D146" s="15" t="inlineStr">
        <is>
          <t xml:space="preserve">Предзаказ</t>
        </is>
      </c>
      <c r="E146" s="10">
        <v>165.62</v>
      </c>
      <c r="F146" s="11"/>
      <c r="G146" s="12" t="str">
        <f>IF(F146="","",E146*F146)</f>
        <v/>
      </c>
      <c r="H146" s="17" t="inlineStr">
        <is>
          <t xml:space="preserve">Бытовая химия › Освежители воздуха</t>
        </is>
      </c>
    </row>
    <row r="147" outlineLevel="2">
      <c r="A147" s="8" t="inlineStr">
        <is>
          <t xml:space="preserve">КЛ-30/8-520-К28</t>
        </is>
      </c>
      <c r="B147" s="9" t="inlineStr">
        <is>
          <t xml:space="preserve">Освежитель воздуха 520мл Kool Ягодный (28шт/кор)</t>
        </is>
      </c>
      <c r="C147" s="8" t="inlineStr">
        <is>
          <t xml:space="preserve">28шт/кор</t>
        </is>
      </c>
      <c r="D147" s="15" t="inlineStr">
        <is>
          <t xml:space="preserve">Предзаказ</t>
        </is>
      </c>
      <c r="E147" s="10">
        <v>165.62</v>
      </c>
      <c r="F147" s="11"/>
      <c r="G147" s="12" t="str">
        <f>IF(F147="","",E147*F147)</f>
        <v/>
      </c>
      <c r="H147" s="17" t="inlineStr">
        <is>
          <t xml:space="preserve">Бытовая химия › Освежители воздуха</t>
        </is>
      </c>
    </row>
    <row r="148" outlineLevel="2">
      <c r="A148" s="8" t="inlineStr">
        <is>
          <t xml:space="preserve">35465486</t>
        </is>
      </c>
      <c r="B148" s="9" t="inlineStr">
        <is>
          <t xml:space="preserve">Освежитель воздуха 520мл ЛЕСНОЙ KOOL (28шт/упак)</t>
        </is>
      </c>
      <c r="C148" s="8" t="inlineStr">
        <is>
          <t xml:space="preserve">28шт/упак</t>
        </is>
      </c>
      <c r="D148" s="14" t="inlineStr">
        <is>
          <t xml:space="preserve">47 шт.</t>
        </is>
      </c>
      <c r="E148" s="10">
        <v>138.02</v>
      </c>
      <c r="F148" s="11"/>
      <c r="G148" s="12" t="str">
        <f>IF(F148="","",E148*F148)</f>
        <v/>
      </c>
      <c r="H148" s="17" t="inlineStr">
        <is>
          <t xml:space="preserve">Бытовая химия › Освежители воздуха</t>
        </is>
      </c>
    </row>
    <row r="149" outlineLevel="2">
      <c r="A149" s="8" t="inlineStr">
        <is>
          <t xml:space="preserve">СП-30/1-520-К28</t>
        </is>
      </c>
      <c r="B149" s="9" t="inlineStr">
        <is>
          <t xml:space="preserve">Освежитель воздуха 520мл СВЕЖЕСТЬ SPAM (28шт/упак)</t>
        </is>
      </c>
      <c r="C149" s="8" t="inlineStr">
        <is>
          <t xml:space="preserve">28шт/упак</t>
        </is>
      </c>
      <c r="D149" s="14" t="inlineStr">
        <is>
          <t xml:space="preserve">75 шт.</t>
        </is>
      </c>
      <c r="E149" s="10">
        <v>144.92</v>
      </c>
      <c r="F149" s="11"/>
      <c r="G149" s="12" t="str">
        <f>IF(F149="","",E149*F149)</f>
        <v/>
      </c>
      <c r="H149" s="17" t="inlineStr">
        <is>
          <t xml:space="preserve">Бытовая химия › Освежители воздуха</t>
        </is>
      </c>
    </row>
    <row r="150" outlineLevel="2">
      <c r="A150" s="8" t="inlineStr">
        <is>
          <t xml:space="preserve">608656</t>
        </is>
      </c>
      <c r="B150" s="9" t="inlineStr">
        <is>
          <t xml:space="preserve">Освежитель воздуха автоматический 250 мл AIRWICK, диспенсер + сменный баллон, "Нежный шелк и лилия"</t>
        </is>
      </c>
      <c r="C150" s="8"/>
      <c r="D150" s="15" t="inlineStr">
        <is>
          <t xml:space="preserve">Предзаказ</t>
        </is>
      </c>
      <c r="E150" s="10">
        <v>2093.64</v>
      </c>
      <c r="F150" s="11"/>
      <c r="G150" s="12" t="str">
        <f>IF(F150="","",E150*F150)</f>
        <v/>
      </c>
      <c r="H150" s="17" t="inlineStr">
        <is>
          <t xml:space="preserve">Бытовая химия › Освежители воздуха</t>
        </is>
      </c>
    </row>
    <row r="151" outlineLevel="2">
      <c r="A151" s="8" t="inlineStr">
        <is>
          <t xml:space="preserve">600646</t>
        </is>
      </c>
      <c r="B151" s="9" t="inlineStr">
        <is>
          <t xml:space="preserve">Освежитель воздуха аэрозольный 300мл RIO ROYAL (Рио Роял)  Лимон (12шт/упак)</t>
        </is>
      </c>
      <c r="C151" s="8" t="inlineStr">
        <is>
          <t xml:space="preserve">12шт/упак</t>
        </is>
      </c>
      <c r="D151" s="15" t="inlineStr">
        <is>
          <t xml:space="preserve">Предзаказ</t>
        </is>
      </c>
      <c r="E151" s="10">
        <v>143.82</v>
      </c>
      <c r="F151" s="11"/>
      <c r="G151" s="12" t="str">
        <f>IF(F151="","",E151*F151)</f>
        <v/>
      </c>
      <c r="H151" s="17" t="inlineStr">
        <is>
          <t xml:space="preserve">Бытовая химия › Освежители воздуха</t>
        </is>
      </c>
    </row>
    <row r="152" outlineLevel="2">
      <c r="A152" s="8" t="inlineStr">
        <is>
          <t xml:space="preserve">601057</t>
        </is>
      </c>
      <c r="B152" s="9" t="inlineStr">
        <is>
          <t xml:space="preserve">Освежитель воздуха аэрозольный 300мл RIO ROYAL(Рио Роял) Горная свежесть (12шт/упак)</t>
        </is>
      </c>
      <c r="C152" s="8" t="inlineStr">
        <is>
          <t xml:space="preserve">12шт/упак</t>
        </is>
      </c>
      <c r="D152" s="15" t="inlineStr">
        <is>
          <t xml:space="preserve">Предзаказ</t>
        </is>
      </c>
      <c r="E152" s="10">
        <v>143.89</v>
      </c>
      <c r="F152" s="11"/>
      <c r="G152" s="12" t="str">
        <f>IF(F152="","",E152*F152)</f>
        <v/>
      </c>
      <c r="H152" s="17" t="inlineStr">
        <is>
          <t xml:space="preserve">Бытовая химия › Освежители воздуха</t>
        </is>
      </c>
    </row>
    <row r="153" outlineLevel="2">
      <c r="A153" s="8" t="inlineStr">
        <is>
          <t xml:space="preserve">600645</t>
        </is>
      </c>
      <c r="B153" s="9" t="inlineStr">
        <is>
          <t xml:space="preserve">Освежитель воздуха аэрозольный 300мл RIO ROYAL(Рио Роял) Морская свежесть (12шт/упак)</t>
        </is>
      </c>
      <c r="C153" s="8" t="inlineStr">
        <is>
          <t xml:space="preserve">12шт/упак</t>
        </is>
      </c>
      <c r="D153" s="15" t="inlineStr">
        <is>
          <t xml:space="preserve">Предзаказ</t>
        </is>
      </c>
      <c r="E153" s="10">
        <v>145.43</v>
      </c>
      <c r="F153" s="11"/>
      <c r="G153" s="12" t="str">
        <f>IF(F153="","",E153*F153)</f>
        <v/>
      </c>
      <c r="H153" s="17" t="inlineStr">
        <is>
          <t xml:space="preserve">Бытовая химия › Освежители воздуха</t>
        </is>
      </c>
    </row>
    <row r="154" outlineLevel="2">
      <c r="A154" s="8" t="inlineStr">
        <is>
          <t xml:space="preserve">600586</t>
        </is>
      </c>
      <c r="B154" s="9" t="inlineStr">
        <is>
          <t xml:space="preserve">Освежитель сменный баллон 250 мл AIRWICK Магнолия и вишня (6шт/упак)</t>
        </is>
      </c>
      <c r="C154" s="8" t="inlineStr">
        <is>
          <t xml:space="preserve">6шт/упак</t>
        </is>
      </c>
      <c r="D154" s="15" t="inlineStr">
        <is>
          <t xml:space="preserve">Предзаказ</t>
        </is>
      </c>
      <c r="E154" s="10">
        <v>773.05</v>
      </c>
      <c r="F154" s="11"/>
      <c r="G154" s="12" t="str">
        <f>IF(F154="","",E154*F154)</f>
        <v/>
      </c>
      <c r="H154" s="17" t="inlineStr">
        <is>
          <t xml:space="preserve">Бытовая химия › Освежители воздуха</t>
        </is>
      </c>
    </row>
    <row r="155" outlineLevel="2">
      <c r="A155" s="8" t="inlineStr">
        <is>
          <t xml:space="preserve">604993</t>
        </is>
      </c>
      <c r="B155" s="9" t="inlineStr">
        <is>
          <t xml:space="preserve">Освежитель сменный баллон 250мл CHIRTON (Чиртон) Лазурный бриз (6шт/кор)</t>
        </is>
      </c>
      <c r="C155" s="8" t="inlineStr">
        <is>
          <t xml:space="preserve">6шт/кор</t>
        </is>
      </c>
      <c r="D155" s="15" t="inlineStr">
        <is>
          <t xml:space="preserve">Предзаказ</t>
        </is>
      </c>
      <c r="E155" s="10">
        <v>322.44</v>
      </c>
      <c r="F155" s="11"/>
      <c r="G155" s="12" t="str">
        <f>IF(F155="","",E155*F155)</f>
        <v/>
      </c>
      <c r="H155" s="17" t="inlineStr">
        <is>
          <t xml:space="preserve">Бытовая химия › Освежители воздуха</t>
        </is>
      </c>
    </row>
    <row r="156" outlineLevel="2">
      <c r="A156" s="8" t="inlineStr">
        <is>
          <t xml:space="preserve">605228</t>
        </is>
      </c>
      <c r="B156" s="9" t="inlineStr">
        <is>
          <t xml:space="preserve">Освежитель сменный баллон 250мл МЕЛОДИЯ Альпийская свежесть (6шт/упак)</t>
        </is>
      </c>
      <c r="C156" s="8" t="inlineStr">
        <is>
          <t xml:space="preserve">6шт/упак</t>
        </is>
      </c>
      <c r="D156" s="15" t="inlineStr">
        <is>
          <t xml:space="preserve">Предзаказ</t>
        </is>
      </c>
      <c r="E156" s="10">
        <v>297.74</v>
      </c>
      <c r="F156" s="11"/>
      <c r="G156" s="12" t="str">
        <f>IF(F156="","",E156*F156)</f>
        <v/>
      </c>
      <c r="H156" s="17" t="inlineStr">
        <is>
          <t xml:space="preserve">Бытовая химия › Освежители воздуха</t>
        </is>
      </c>
    </row>
    <row r="157" outlineLevel="2">
      <c r="A157" s="8" t="inlineStr">
        <is>
          <t xml:space="preserve">605226</t>
        </is>
      </c>
      <c r="B157" s="9" t="inlineStr">
        <is>
          <t xml:space="preserve">Освежитель сменный баллон 250мл МЕЛОДИЯ Морская свежесть (6шт/упак)</t>
        </is>
      </c>
      <c r="C157" s="8" t="inlineStr">
        <is>
          <t xml:space="preserve">6шт/упак</t>
        </is>
      </c>
      <c r="D157" s="14" t="inlineStr">
        <is>
          <t xml:space="preserve">6 шт.</t>
        </is>
      </c>
      <c r="E157" s="10">
        <v>303.07</v>
      </c>
      <c r="F157" s="11"/>
      <c r="G157" s="12" t="str">
        <f>IF(F157="","",E157*F157)</f>
        <v/>
      </c>
      <c r="H157" s="17" t="inlineStr">
        <is>
          <t xml:space="preserve">Бытовая химия › Освежители воздуха</t>
        </is>
      </c>
    </row>
    <row r="158" outlineLevel="2">
      <c r="A158" s="8" t="inlineStr">
        <is>
          <t xml:space="preserve">605227</t>
        </is>
      </c>
      <c r="B158" s="9" t="inlineStr">
        <is>
          <t xml:space="preserve">Освежитель сменный баллон 250мл МЕЛОДИЯ После дождя (6шт/упак)</t>
        </is>
      </c>
      <c r="C158" s="8" t="inlineStr">
        <is>
          <t xml:space="preserve">6шт/упак</t>
        </is>
      </c>
      <c r="D158" s="14" t="inlineStr">
        <is>
          <t xml:space="preserve">6 шт.</t>
        </is>
      </c>
      <c r="E158" s="10">
        <v>306.29</v>
      </c>
      <c r="F158" s="11"/>
      <c r="G158" s="12" t="str">
        <f>IF(F158="","",E158*F158)</f>
        <v/>
      </c>
      <c r="H158" s="17" t="inlineStr">
        <is>
          <t xml:space="preserve">Бытовая химия › Освежители воздуха</t>
        </is>
      </c>
    </row>
    <row r="159" outlineLevel="2">
      <c r="A159" s="8" t="inlineStr">
        <is>
          <t xml:space="preserve">605229</t>
        </is>
      </c>
      <c r="B159" s="9" t="inlineStr">
        <is>
          <t xml:space="preserve">Освежитель сменный баллон 250мл МЕЛОДИЯ Цитрусовый (6шт/упак)</t>
        </is>
      </c>
      <c r="C159" s="8" t="inlineStr">
        <is>
          <t xml:space="preserve">6шт/упак</t>
        </is>
      </c>
      <c r="D159" s="15" t="inlineStr">
        <is>
          <t xml:space="preserve">Предзаказ</t>
        </is>
      </c>
      <c r="E159" s="10">
        <v>260.31</v>
      </c>
      <c r="F159" s="11"/>
      <c r="G159" s="12" t="str">
        <f>IF(F159="","",E159*F159)</f>
        <v/>
      </c>
      <c r="H159" s="17" t="inlineStr">
        <is>
          <t xml:space="preserve">Бытовая химия › Освежители воздуха</t>
        </is>
      </c>
    </row>
    <row r="160" outlineLevel="2">
      <c r="A160" s="8" t="inlineStr">
        <is>
          <t xml:space="preserve">605422</t>
        </is>
      </c>
      <c r="B160" s="9" t="inlineStr">
        <is>
          <t xml:space="preserve">Освежитель сменный баллон 320мл DISCOVER зеленый аромат (6шт/кор)</t>
        </is>
      </c>
      <c r="C160" s="8" t="inlineStr">
        <is>
          <t xml:space="preserve">6шт/кор</t>
        </is>
      </c>
      <c r="D160" s="15" t="inlineStr">
        <is>
          <t xml:space="preserve">Предзаказ</t>
        </is>
      </c>
      <c r="E160" s="10">
        <v>1003.15</v>
      </c>
      <c r="F160" s="11"/>
      <c r="G160" s="12" t="str">
        <f>IF(F160="","",E160*F160)</f>
        <v/>
      </c>
      <c r="H160" s="17" t="inlineStr">
        <is>
          <t xml:space="preserve">Бытовая химия › Освежители воздуха</t>
        </is>
      </c>
    </row>
    <row r="161" outlineLevel="2">
      <c r="A161" s="8" t="inlineStr">
        <is>
          <t xml:space="preserve">609799</t>
        </is>
      </c>
      <c r="B161" s="9" t="inlineStr">
        <is>
          <t xml:space="preserve">Освежитель сменный баллон PERKLIN "Лесная свежесть" 250мл  (6шт/упак)</t>
        </is>
      </c>
      <c r="C161" s="8" t="inlineStr">
        <is>
          <t xml:space="preserve">6шт/упак</t>
        </is>
      </c>
      <c r="D161" s="15" t="inlineStr">
        <is>
          <t xml:space="preserve">Предзаказ</t>
        </is>
      </c>
      <c r="E161" s="10">
        <v>254.96</v>
      </c>
      <c r="F161" s="11"/>
      <c r="G161" s="12" t="str">
        <f>IF(F161="","",E161*F161)</f>
        <v/>
      </c>
      <c r="H161" s="17" t="inlineStr">
        <is>
          <t xml:space="preserve">Бытовая химия › Освежители воздуха</t>
        </is>
      </c>
    </row>
    <row r="162" outlineLevel="2">
      <c r="A162" s="8" t="inlineStr">
        <is>
          <t xml:space="preserve">609801</t>
        </is>
      </c>
      <c r="B162" s="9" t="inlineStr">
        <is>
          <t xml:space="preserve">Освежитель сменный баллон PERKLIN "Райский десерт" 250мл  (6шт/упак)</t>
        </is>
      </c>
      <c r="C162" s="8" t="inlineStr">
        <is>
          <t xml:space="preserve">6шт/упак</t>
        </is>
      </c>
      <c r="D162" s="15" t="inlineStr">
        <is>
          <t xml:space="preserve">Предзаказ</t>
        </is>
      </c>
      <c r="E162" s="10">
        <v>209.58</v>
      </c>
      <c r="F162" s="11"/>
      <c r="G162" s="12" t="str">
        <f>IF(F162="","",E162*F162)</f>
        <v/>
      </c>
      <c r="H162" s="17" t="inlineStr">
        <is>
          <t xml:space="preserve">Бытовая химия › Освежители воздуха</t>
        </is>
      </c>
    </row>
    <row r="163" outlineLevel="2">
      <c r="A163" s="8" t="inlineStr">
        <is>
          <t xml:space="preserve">609802</t>
        </is>
      </c>
      <c r="B163" s="9" t="inlineStr">
        <is>
          <t xml:space="preserve">Освежитель сменный баллон PERKLIN "Тропический бриз" 250мл  (6шт/упак)</t>
        </is>
      </c>
      <c r="C163" s="8" t="inlineStr">
        <is>
          <t xml:space="preserve">6шт/упак</t>
        </is>
      </c>
      <c r="D163" s="15" t="inlineStr">
        <is>
          <t xml:space="preserve">Предзаказ</t>
        </is>
      </c>
      <c r="E163" s="10">
        <v>254.96</v>
      </c>
      <c r="F163" s="11"/>
      <c r="G163" s="12" t="str">
        <f>IF(F163="","",E163*F163)</f>
        <v/>
      </c>
      <c r="H163" s="17" t="inlineStr">
        <is>
          <t xml:space="preserve">Бытовая химия › Освежители воздуха</t>
        </is>
      </c>
    </row>
    <row r="164" outlineLevel="2">
      <c r="A164" s="8" t="inlineStr">
        <is>
          <t xml:space="preserve">600585</t>
        </is>
      </c>
      <c r="B164" s="9" t="inlineStr">
        <is>
          <t xml:space="preserve">Сменный баллон 250 мл, AIRWICK "Анти-табак. Апельсин/бергамот", для автоматических освежителей</t>
        </is>
      </c>
      <c r="C164" s="8"/>
      <c r="D164" s="15" t="inlineStr">
        <is>
          <t xml:space="preserve">Предзаказ</t>
        </is>
      </c>
      <c r="E164" s="10">
        <v>773.05</v>
      </c>
      <c r="F164" s="11"/>
      <c r="G164" s="12" t="str">
        <f>IF(F164="","",E164*F164)</f>
        <v/>
      </c>
      <c r="H164" s="17" t="inlineStr">
        <is>
          <t xml:space="preserve">Бытовая химия › Освежители воздуха</t>
        </is>
      </c>
    </row>
    <row r="165" outlineLevel="2">
      <c r="A165" s="8" t="inlineStr">
        <is>
          <t xml:space="preserve">601690</t>
        </is>
      </c>
      <c r="B165" s="9" t="inlineStr">
        <is>
          <t xml:space="preserve">Сменный баллон 250 мл, AIRWICK "Лимон и женьшень", для автоматических освежителей</t>
        </is>
      </c>
      <c r="C165" s="8"/>
      <c r="D165" s="15" t="inlineStr">
        <is>
          <t xml:space="preserve">Предзаказ</t>
        </is>
      </c>
      <c r="E165" s="10">
        <v>773.05</v>
      </c>
      <c r="F165" s="11"/>
      <c r="G165" s="12" t="str">
        <f>IF(F165="","",E165*F165)</f>
        <v/>
      </c>
      <c r="H165" s="17" t="inlineStr">
        <is>
          <t xml:space="preserve">Бытовая химия › Освежители воздуха</t>
        </is>
      </c>
    </row>
    <row r="166" outlineLevel="1">
      <c r="A166" s="7" t="inlineStr">
        <is>
          <t xml:space="preserve">Отбеливатели</t>
        </is>
      </c>
      <c r="H166" s="7" t="inlineStr">
        <is>
          <t xml:space="preserve">Бытовая химия › Отбеливатели</t>
        </is>
      </c>
    </row>
    <row r="167" outlineLevel="2">
      <c r="A167" s="8" t="inlineStr">
        <is>
          <t xml:space="preserve">608743</t>
        </is>
      </c>
      <c r="B167" s="9" t="inlineStr">
        <is>
          <t xml:space="preserve">Порошок для отбеливания и чистки тканей 1,5кг БОС плюс (10шт/кор)</t>
        </is>
      </c>
      <c r="C167" s="8" t="inlineStr">
        <is>
          <t xml:space="preserve">10шт/кор</t>
        </is>
      </c>
      <c r="D167" s="15" t="inlineStr">
        <is>
          <t xml:space="preserve">Предзаказ</t>
        </is>
      </c>
      <c r="E167" s="10">
        <v>1005.88</v>
      </c>
      <c r="F167" s="11"/>
      <c r="G167" s="12" t="str">
        <f>IF(F167="","",E167*F167)</f>
        <v/>
      </c>
      <c r="H167" s="17" t="inlineStr">
        <is>
          <t xml:space="preserve">Бытовая химия › Отбеливатели</t>
        </is>
      </c>
    </row>
    <row r="168" outlineLevel="2">
      <c r="A168" s="8" t="inlineStr">
        <is>
          <t xml:space="preserve">702431</t>
        </is>
      </c>
      <c r="B168" s="9" t="inlineStr">
        <is>
          <t xml:space="preserve">Средство БЕЛИЗНА-ГЕЛЬ для отбеливания, дезинфекции и уборки 1л,</t>
        </is>
      </c>
      <c r="C168" s="8"/>
      <c r="D168" s="15" t="inlineStr">
        <is>
          <t xml:space="preserve">Предзаказ</t>
        </is>
      </c>
      <c r="E168" s="10">
        <v>180.87</v>
      </c>
      <c r="F168" s="11"/>
      <c r="G168" s="12" t="str">
        <f>IF(F168="","",E168*F168)</f>
        <v/>
      </c>
      <c r="H168" s="17" t="inlineStr">
        <is>
          <t xml:space="preserve">Бытовая химия › Отбеливатели</t>
        </is>
      </c>
    </row>
    <row r="169" outlineLevel="2">
      <c r="A169" s="8" t="inlineStr">
        <is>
          <t xml:space="preserve">700391</t>
        </is>
      </c>
      <c r="B169" s="9" t="inlineStr">
        <is>
          <t xml:space="preserve">Средство дезинфицирующее ДЕЗХЛОР 1кг хлорные таблетки 300 шт/банка</t>
        </is>
      </c>
      <c r="C169" s="8"/>
      <c r="D169" s="15" t="inlineStr">
        <is>
          <t xml:space="preserve">Предзаказ</t>
        </is>
      </c>
      <c r="E169" s="10">
        <v>784.07</v>
      </c>
      <c r="F169" s="11"/>
      <c r="G169" s="12" t="str">
        <f>IF(F169="","",E169*F169)</f>
        <v/>
      </c>
      <c r="H169" s="17" t="inlineStr">
        <is>
          <t xml:space="preserve">Бытовая химия › Отбеливатели</t>
        </is>
      </c>
    </row>
    <row r="170" outlineLevel="2">
      <c r="A170" s="8" t="inlineStr">
        <is>
          <t xml:space="preserve">ОТБ 1-01</t>
        </is>
      </c>
      <c r="B170" s="9" t="inlineStr">
        <is>
          <t xml:space="preserve">Средство для отбеливания 1л Белизна (12шт/кор)</t>
        </is>
      </c>
      <c r="C170" s="8" t="inlineStr">
        <is>
          <t xml:space="preserve">12шт/кор</t>
        </is>
      </c>
      <c r="D170" s="14" t="inlineStr">
        <is>
          <t xml:space="preserve">38 шт.</t>
        </is>
      </c>
      <c r="E170" s="10">
        <v>75.92</v>
      </c>
      <c r="F170" s="11"/>
      <c r="G170" s="12" t="str">
        <f>IF(F170="","",E170*F170)</f>
        <v/>
      </c>
      <c r="H170" s="17" t="inlineStr">
        <is>
          <t xml:space="preserve">Бытовая химия › Отбеливатели</t>
        </is>
      </c>
    </row>
    <row r="171" outlineLevel="2">
      <c r="A171" s="8" t="inlineStr">
        <is>
          <t xml:space="preserve">Ф БГ-01</t>
        </is>
      </c>
      <c r="B171" s="9" t="inlineStr">
        <is>
          <t xml:space="preserve">Средство для отбеливания 1л ФРЕШКА Белизна-гель (12шт/кор)</t>
        </is>
      </c>
      <c r="C171" s="8" t="inlineStr">
        <is>
          <t xml:space="preserve">12шт/кор</t>
        </is>
      </c>
      <c r="D171" s="15" t="inlineStr">
        <is>
          <t xml:space="preserve">Предзаказ</t>
        </is>
      </c>
      <c r="E171" s="10">
        <v>135.31</v>
      </c>
      <c r="F171" s="11"/>
      <c r="G171" s="12" t="str">
        <f>IF(F171="","",E171*F171)</f>
        <v/>
      </c>
      <c r="H171" s="17" t="inlineStr">
        <is>
          <t xml:space="preserve">Бытовая химия › Отбеливатели</t>
        </is>
      </c>
    </row>
    <row r="172" outlineLevel="2">
      <c r="A172" s="8" t="inlineStr">
        <is>
          <t xml:space="preserve">605378</t>
        </is>
      </c>
      <c r="B172" s="9" t="inlineStr">
        <is>
          <t xml:space="preserve">Средство для отбеливания, дезинфекции и уборки БЕЛИЗНА-ГЕЛЬ 1л (хлор15-30%) (12шт/кор) site</t>
        </is>
      </c>
      <c r="C172" s="8" t="inlineStr">
        <is>
          <t xml:space="preserve">12шт/кор</t>
        </is>
      </c>
      <c r="D172" s="15" t="inlineStr">
        <is>
          <t xml:space="preserve">Предзаказ</t>
        </is>
      </c>
      <c r="E172" s="10">
        <v>209.28</v>
      </c>
      <c r="F172" s="11"/>
      <c r="G172" s="12" t="str">
        <f>IF(F172="","",E172*F172)</f>
        <v/>
      </c>
      <c r="H172" s="17" t="inlineStr">
        <is>
          <t xml:space="preserve">Бытовая химия › Отбеливатели</t>
        </is>
      </c>
    </row>
    <row r="173" outlineLevel="2">
      <c r="A173" s="8" t="inlineStr">
        <is>
          <t xml:space="preserve">600642</t>
        </is>
      </c>
      <c r="B173" s="9" t="inlineStr">
        <is>
          <t xml:space="preserve">Средство для удаления пятен 1 л, VANISH (Ваниш) "Oxi Action"</t>
        </is>
      </c>
      <c r="C173" s="8"/>
      <c r="D173" s="15" t="inlineStr">
        <is>
          <t xml:space="preserve">Предзаказ</t>
        </is>
      </c>
      <c r="E173" s="10">
        <v>908.89</v>
      </c>
      <c r="F173" s="11"/>
      <c r="G173" s="12" t="str">
        <f>IF(F173="","",E173*F173)</f>
        <v/>
      </c>
      <c r="H173" s="17" t="inlineStr">
        <is>
          <t xml:space="preserve">Бытовая химия › Отбеливатели</t>
        </is>
      </c>
    </row>
    <row r="174" outlineLevel="2">
      <c r="A174" s="8" t="inlineStr">
        <is>
          <t xml:space="preserve">601836</t>
        </is>
      </c>
      <c r="B174" s="9" t="inlineStr">
        <is>
          <t xml:space="preserve">Средство для удаления пятен 1 л, VANISH (Ваниш) "Oxi Action", для белой ткани</t>
        </is>
      </c>
      <c r="C174" s="8"/>
      <c r="D174" s="15" t="inlineStr">
        <is>
          <t xml:space="preserve">Предзаказ</t>
        </is>
      </c>
      <c r="E174" s="10">
        <v>908.89</v>
      </c>
      <c r="F174" s="11"/>
      <c r="G174" s="12" t="str">
        <f>IF(F174="","",E174*F174)</f>
        <v/>
      </c>
      <c r="H174" s="17" t="inlineStr">
        <is>
          <t xml:space="preserve">Бытовая химия › Отбеливатели</t>
        </is>
      </c>
    </row>
    <row r="175" outlineLevel="2">
      <c r="A175" s="8"/>
      <c r="B175" s="9" t="inlineStr">
        <is>
          <t xml:space="preserve">Средство отбеливающее БЕЛИЗНА канистра ПЭ, 5л, шт, БПК-01, 22%, 04607061282954</t>
        </is>
      </c>
      <c r="C175" s="8"/>
      <c r="D175" s="14" t="inlineStr">
        <is>
          <t xml:space="preserve">2 шт.</t>
        </is>
      </c>
      <c r="E175" s="10">
        <v>442.98</v>
      </c>
      <c r="F175" s="11"/>
      <c r="G175" s="12" t="str">
        <f>IF(F175="","",E175*F175)</f>
        <v/>
      </c>
      <c r="H175" s="17" t="inlineStr">
        <is>
          <t xml:space="preserve">Бытовая химия › Отбеливатели</t>
        </is>
      </c>
    </row>
    <row r="176" outlineLevel="2">
      <c r="A176" s="8" t="inlineStr">
        <is>
          <t xml:space="preserve">609420</t>
        </is>
      </c>
      <c r="B176" s="9" t="inlineStr">
        <is>
          <t xml:space="preserve">Таблетки хлорные 1кг/кпак LAIMA PROF  в таблетках 300таб/банк (10шт/кор)</t>
        </is>
      </c>
      <c r="C176" s="8" t="inlineStr">
        <is>
          <t xml:space="preserve">10шт/кор</t>
        </is>
      </c>
      <c r="D176" s="15" t="inlineStr">
        <is>
          <t xml:space="preserve">Предзаказ</t>
        </is>
      </c>
      <c r="E176" s="10">
        <v>753.09</v>
      </c>
      <c r="F176" s="11"/>
      <c r="G176" s="12" t="str">
        <f>IF(F176="","",E176*F176)</f>
        <v/>
      </c>
      <c r="H176" s="17" t="inlineStr">
        <is>
          <t xml:space="preserve">Бытовая химия › Отбеливатели</t>
        </is>
      </c>
    </row>
    <row r="177" outlineLevel="2">
      <c r="A177" s="8" t="inlineStr">
        <is>
          <t xml:space="preserve">607913</t>
        </is>
      </c>
      <c r="B177" s="9" t="inlineStr">
        <is>
          <t xml:space="preserve">Таблетки хлорные 1кг/кпак ЛАЙМАДЕЗ  в таблетках 300таб/банк (10шт/кор)</t>
        </is>
      </c>
      <c r="C177" s="8" t="inlineStr">
        <is>
          <t xml:space="preserve">10шт/кор</t>
        </is>
      </c>
      <c r="D177" s="15" t="inlineStr">
        <is>
          <t xml:space="preserve">Предзаказ</t>
        </is>
      </c>
      <c r="E177" s="10">
        <v>799.02</v>
      </c>
      <c r="F177" s="11"/>
      <c r="G177" s="12" t="str">
        <f>IF(F177="","",E177*F177)</f>
        <v/>
      </c>
      <c r="H177" s="17" t="inlineStr">
        <is>
          <t xml:space="preserve">Бытовая химия › Отбеливатели</t>
        </is>
      </c>
    </row>
    <row r="178" outlineLevel="1">
      <c r="A178" s="7" t="inlineStr">
        <is>
          <t xml:space="preserve">Полироли</t>
        </is>
      </c>
      <c r="H178" s="7" t="inlineStr">
        <is>
          <t xml:space="preserve">Бытовая химия › Полироли</t>
        </is>
      </c>
    </row>
    <row r="179" outlineLevel="2">
      <c r="A179" s="8" t="inlineStr">
        <is>
          <t xml:space="preserve">602196</t>
        </is>
      </c>
      <c r="B179" s="9" t="inlineStr">
        <is>
          <t xml:space="preserve">Полироль для мебели 250мл Pronto Антипыль Антиаллерген (6шт/кор)</t>
        </is>
      </c>
      <c r="C179" s="8" t="inlineStr">
        <is>
          <t xml:space="preserve">6шт/кор</t>
        </is>
      </c>
      <c r="D179" s="15" t="inlineStr">
        <is>
          <t xml:space="preserve">Предзаказ</t>
        </is>
      </c>
      <c r="E179" s="10">
        <v>498.96</v>
      </c>
      <c r="F179" s="11"/>
      <c r="G179" s="12" t="str">
        <f>IF(F179="","",E179*F179)</f>
        <v/>
      </c>
      <c r="H179" s="17" t="inlineStr">
        <is>
          <t xml:space="preserve">Бытовая химия › Полироли</t>
        </is>
      </c>
    </row>
    <row r="180" outlineLevel="2">
      <c r="A180" s="8" t="inlineStr">
        <is>
          <t xml:space="preserve">606511</t>
        </is>
      </c>
      <c r="B180" s="9" t="inlineStr">
        <is>
          <t xml:space="preserve">Полироль для мебели 300мл ЛАЙМА Антипыль (12шт/кор)</t>
        </is>
      </c>
      <c r="C180" s="8" t="inlineStr">
        <is>
          <t xml:space="preserve">12шт/кор</t>
        </is>
      </c>
      <c r="D180" s="15" t="inlineStr">
        <is>
          <t xml:space="preserve">Предзаказ</t>
        </is>
      </c>
      <c r="E180" s="10">
        <v>226.87</v>
      </c>
      <c r="F180" s="11"/>
      <c r="G180" s="12" t="str">
        <f>IF(F180="","",E180*F180)</f>
        <v/>
      </c>
      <c r="H180" s="17" t="inlineStr">
        <is>
          <t xml:space="preserve">Бытовая химия › Полироли</t>
        </is>
      </c>
    </row>
    <row r="181" outlineLevel="2">
      <c r="A181" s="8" t="inlineStr">
        <is>
          <t xml:space="preserve">609389</t>
        </is>
      </c>
      <c r="B181" s="9" t="inlineStr">
        <is>
          <t xml:space="preserve">Полироль для мебели аэрозольный с воском MEBELUX 300мл</t>
        </is>
      </c>
      <c r="C181" s="8"/>
      <c r="D181" s="15" t="inlineStr">
        <is>
          <t xml:space="preserve">Предзаказ</t>
        </is>
      </c>
      <c r="E181" s="10">
        <v>742.58</v>
      </c>
      <c r="F181" s="11"/>
      <c r="G181" s="12" t="str">
        <f>IF(F181="","",E181*F181)</f>
        <v/>
      </c>
      <c r="H181" s="17" t="inlineStr">
        <is>
          <t xml:space="preserve">Бытовая химия › Полироли</t>
        </is>
      </c>
    </row>
    <row r="182" outlineLevel="2">
      <c r="A182" s="8" t="inlineStr">
        <is>
          <t xml:space="preserve">600653</t>
        </is>
      </c>
      <c r="B182" s="9" t="inlineStr">
        <is>
          <t xml:space="preserve">Полироль Чиртон 300мл Антипыль(12шт/кор)</t>
        </is>
      </c>
      <c r="C182" s="8" t="inlineStr">
        <is>
          <t xml:space="preserve">12шт/кор</t>
        </is>
      </c>
      <c r="D182" s="15" t="inlineStr">
        <is>
          <t xml:space="preserve">Предзаказ</t>
        </is>
      </c>
      <c r="E182" s="10">
        <v>288.03</v>
      </c>
      <c r="F182" s="11"/>
      <c r="G182" s="12" t="str">
        <f>IF(F182="","",E182*F182)</f>
        <v/>
      </c>
      <c r="H182" s="17" t="inlineStr">
        <is>
          <t xml:space="preserve">Бытовая химия › Полироли</t>
        </is>
      </c>
    </row>
    <row r="183" outlineLevel="1">
      <c r="A183" s="7" t="inlineStr">
        <is>
          <t xml:space="preserve">Прочее</t>
        </is>
      </c>
      <c r="H183" s="7" t="inlineStr">
        <is>
          <t xml:space="preserve">Бытовая химия › Прочее</t>
        </is>
      </c>
    </row>
    <row r="184" outlineLevel="2">
      <c r="A184" s="8" t="inlineStr">
        <is>
          <t xml:space="preserve">606050</t>
        </is>
      </c>
      <c r="B184" s="9" t="inlineStr">
        <is>
          <t xml:space="preserve">Паста для чистки поверхностей, стирки и мойки 420 г, ЮЖНАЯ ПАЛЬМИРА, ВОЛГОГРАД</t>
        </is>
      </c>
      <c r="C184" s="8"/>
      <c r="D184" s="15" t="inlineStr">
        <is>
          <t xml:space="preserve">Предзаказ</t>
        </is>
      </c>
      <c r="E184" s="10">
        <v>158.31</v>
      </c>
      <c r="F184" s="11"/>
      <c r="G184" s="12" t="str">
        <f>IF(F184="","",E184*F184)</f>
        <v/>
      </c>
      <c r="H184" s="17" t="inlineStr">
        <is>
          <t xml:space="preserve">Бытовая химия › Прочее</t>
        </is>
      </c>
    </row>
    <row r="185" outlineLevel="2">
      <c r="A185" s="8" t="inlineStr">
        <is>
          <t xml:space="preserve">605236</t>
        </is>
      </c>
      <c r="B185" s="9" t="inlineStr">
        <is>
          <t xml:space="preserve">Таблетки для писсуаров 1кг SNOWTER</t>
        </is>
      </c>
      <c r="C185" s="8"/>
      <c r="D185" s="15" t="inlineStr">
        <is>
          <t xml:space="preserve">Предзаказ</t>
        </is>
      </c>
      <c r="E185" s="10">
        <v>1062.62</v>
      </c>
      <c r="F185" s="11"/>
      <c r="G185" s="12" t="str">
        <f>IF(F185="","",E185*F185)</f>
        <v/>
      </c>
      <c r="H185" s="17" t="inlineStr">
        <is>
          <t xml:space="preserve">Бытовая химия › Прочее</t>
        </is>
      </c>
    </row>
    <row r="186" outlineLevel="1">
      <c r="A186" s="7" t="inlineStr">
        <is>
          <t xml:space="preserve">Реагенты</t>
        </is>
      </c>
      <c r="H186" s="7" t="inlineStr">
        <is>
          <t xml:space="preserve">Бытовая химия › Реагенты</t>
        </is>
      </c>
    </row>
    <row r="187" outlineLevel="2">
      <c r="A187" s="8" t="inlineStr">
        <is>
          <t xml:space="preserve">607413</t>
        </is>
      </c>
      <c r="B187" s="9" t="inlineStr">
        <is>
          <t xml:space="preserve">Реагент противогололедный 20кг UOKSA до -30 хлорид калиция</t>
        </is>
      </c>
      <c r="C187" s="8"/>
      <c r="D187" s="15" t="inlineStr">
        <is>
          <t xml:space="preserve">Предзаказ</t>
        </is>
      </c>
      <c r="E187" s="10">
        <v>2518.43</v>
      </c>
      <c r="F187" s="11"/>
      <c r="G187" s="12" t="str">
        <f>IF(F187="","",E187*F187)</f>
        <v/>
      </c>
      <c r="H187" s="17" t="inlineStr">
        <is>
          <t xml:space="preserve">Бытовая химия › Реагенты</t>
        </is>
      </c>
    </row>
    <row r="188" outlineLevel="2">
      <c r="A188" s="8" t="inlineStr">
        <is>
          <t xml:space="preserve">700195</t>
        </is>
      </c>
      <c r="B188" s="9" t="inlineStr">
        <is>
          <t xml:space="preserve">Реагент противогололедный 5кг UOKSA до -30 хлорид кальция+минеральная соль</t>
        </is>
      </c>
      <c r="C188" s="8"/>
      <c r="D188" s="15" t="inlineStr">
        <is>
          <t xml:space="preserve">Предзаказ</t>
        </is>
      </c>
      <c r="E188" s="10">
        <v>693.11</v>
      </c>
      <c r="F188" s="11"/>
      <c r="G188" s="12" t="str">
        <f>IF(F188="","",E188*F188)</f>
        <v/>
      </c>
      <c r="H188" s="17" t="inlineStr">
        <is>
          <t xml:space="preserve">Бытовая химия › Реагенты</t>
        </is>
      </c>
    </row>
    <row r="189" outlineLevel="2">
      <c r="A189" s="8" t="inlineStr">
        <is>
          <t xml:space="preserve">607415</t>
        </is>
      </c>
      <c r="B189" s="9" t="inlineStr">
        <is>
          <t xml:space="preserve">Реагент противогололёдный 20 кг UOKSA "Кристалл", до -15°C, природная соль, мешок</t>
        </is>
      </c>
      <c r="C189" s="8"/>
      <c r="D189" s="15" t="inlineStr">
        <is>
          <t xml:space="preserve">Предзаказ</t>
        </is>
      </c>
      <c r="E189" s="10">
        <v>1941.8</v>
      </c>
      <c r="F189" s="11"/>
      <c r="G189" s="12" t="str">
        <f>IF(F189="","",E189*F189)</f>
        <v/>
      </c>
      <c r="H189" s="17" t="inlineStr">
        <is>
          <t xml:space="preserve">Бытовая химия › Реагенты</t>
        </is>
      </c>
    </row>
    <row r="190" outlineLevel="1">
      <c r="A190" s="7" t="inlineStr">
        <is>
          <t xml:space="preserve">Средства для очистки кофемашин</t>
        </is>
      </c>
      <c r="H190" s="7" t="inlineStr">
        <is>
          <t xml:space="preserve">Бытовая химия › Средства для очистки кофемашин</t>
        </is>
      </c>
    </row>
    <row r="191" outlineLevel="2">
      <c r="A191" s="8" t="inlineStr">
        <is>
          <t xml:space="preserve">608290</t>
        </is>
      </c>
      <c r="B191" s="9" t="inlineStr">
        <is>
          <t xml:space="preserve">Таблетки для удаления кофейных масел CUP 5, (100шт/упак)</t>
        </is>
      </c>
      <c r="C191" s="8" t="inlineStr">
        <is>
          <t xml:space="preserve">100шт/упак</t>
        </is>
      </c>
      <c r="D191" s="14" t="inlineStr">
        <is>
          <t xml:space="preserve">1 шт.</t>
        </is>
      </c>
      <c r="E191" s="10">
        <v>1216.91</v>
      </c>
      <c r="F191" s="11"/>
      <c r="G191" s="12" t="str">
        <f>IF(F191="","",E191*F191)</f>
        <v/>
      </c>
      <c r="H191" s="17" t="inlineStr">
        <is>
          <t xml:space="preserve">Бытовая химия › Средства для очистки кофемашин</t>
        </is>
      </c>
    </row>
    <row r="192" outlineLevel="1">
      <c r="A192" s="7" t="inlineStr">
        <is>
          <t xml:space="preserve">Средства для ПММ</t>
        </is>
      </c>
      <c r="H192" s="7" t="inlineStr">
        <is>
          <t xml:space="preserve">Бытовая химия › Средства для ПММ</t>
        </is>
      </c>
    </row>
    <row r="193" outlineLevel="2">
      <c r="A193" s="8" t="inlineStr">
        <is>
          <t xml:space="preserve">607609</t>
        </is>
      </c>
      <c r="B193" s="9" t="inlineStr">
        <is>
          <t xml:space="preserve">Таблетки для ПММ LAIMA DELUS (100шт/пач)</t>
        </is>
      </c>
      <c r="C193" s="8" t="inlineStr">
        <is>
          <t xml:space="preserve">100шт/пач</t>
        </is>
      </c>
      <c r="D193" s="15" t="inlineStr">
        <is>
          <t xml:space="preserve">Предзаказ</t>
        </is>
      </c>
      <c r="E193" s="10">
        <v>2496.42</v>
      </c>
      <c r="F193" s="11"/>
      <c r="G193" s="12" t="str">
        <f>IF(F193="","",E193*F193)</f>
        <v/>
      </c>
      <c r="H193" s="17" t="inlineStr">
        <is>
          <t xml:space="preserve">Бытовая химия › Средства для ПММ</t>
        </is>
      </c>
    </row>
    <row r="194" outlineLevel="1">
      <c r="A194" s="7" t="inlineStr">
        <is>
          <t xml:space="preserve">Средства от насекомых</t>
        </is>
      </c>
      <c r="H194" s="7" t="inlineStr">
        <is>
          <t xml:space="preserve">Бытовая химия › Средства от насекомых</t>
        </is>
      </c>
    </row>
    <row r="195" outlineLevel="2">
      <c r="A195" s="8" t="inlineStr">
        <is>
          <t xml:space="preserve">609998</t>
        </is>
      </c>
      <c r="B195" s="9" t="inlineStr">
        <is>
          <t xml:space="preserve">Липкая лента от мух и насекомых КОМПЛЕКТ 4шт/пач</t>
        </is>
      </c>
      <c r="C195" s="8"/>
      <c r="D195" s="14" t="inlineStr">
        <is>
          <t xml:space="preserve">14 шт.</t>
        </is>
      </c>
      <c r="E195" s="10">
        <v>147.82</v>
      </c>
      <c r="F195" s="11"/>
      <c r="G195" s="12" t="str">
        <f>IF(F195="","",E195*F195)</f>
        <v/>
      </c>
      <c r="H195" s="17" t="inlineStr">
        <is>
          <t xml:space="preserve">Бытовая химия › Средства от насекомых</t>
        </is>
      </c>
    </row>
    <row r="196" outlineLevel="2">
      <c r="A196" s="8" t="inlineStr">
        <is>
          <t xml:space="preserve">608941</t>
        </is>
      </c>
      <c r="B196" s="9" t="inlineStr">
        <is>
          <t xml:space="preserve">Средство инсектицидное для уничтожения летающих/ползающих насекомых 400 мл, АБСОЛЮТ ТОТАЛ, триггер,</t>
        </is>
      </c>
      <c r="C196" s="8"/>
      <c r="D196" s="15" t="inlineStr">
        <is>
          <t xml:space="preserve">Предзаказ</t>
        </is>
      </c>
      <c r="E196" s="10">
        <v>490.08</v>
      </c>
      <c r="F196" s="11"/>
      <c r="G196" s="12" t="str">
        <f>IF(F196="","",E196*F196)</f>
        <v/>
      </c>
      <c r="H196" s="17" t="inlineStr">
        <is>
          <t xml:space="preserve">Бытовая химия › Средства от насекомых</t>
        </is>
      </c>
    </row>
    <row r="197" outlineLevel="2">
      <c r="A197" s="8" t="inlineStr">
        <is>
          <t xml:space="preserve">605472</t>
        </is>
      </c>
      <c r="B197" s="9" t="inlineStr">
        <is>
          <t xml:space="preserve">Средство от всех видов насекомых 190мл ДИХЛОФОС аэрозоль без запаха</t>
        </is>
      </c>
      <c r="C197" s="8"/>
      <c r="D197" s="15" t="inlineStr">
        <is>
          <t xml:space="preserve">Предзаказ</t>
        </is>
      </c>
      <c r="E197" s="10">
        <v>197.66</v>
      </c>
      <c r="F197" s="11"/>
      <c r="G197" s="12" t="str">
        <f>IF(F197="","",E197*F197)</f>
        <v/>
      </c>
      <c r="H197" s="17" t="inlineStr">
        <is>
          <t xml:space="preserve">Бытовая химия › Средства от насекомых</t>
        </is>
      </c>
    </row>
    <row r="198" outlineLevel="2">
      <c r="A198" s="8" t="inlineStr">
        <is>
          <t xml:space="preserve">608944</t>
        </is>
      </c>
      <c r="B198" s="9" t="inlineStr">
        <is>
          <t xml:space="preserve">Средство от тараканов приманка КОМПЛЕКТ 6 шт. дисков-контейнеров, АБСОЛЮТ СУПЕР, АПС6 (16)</t>
        </is>
      </c>
      <c r="C198" s="8"/>
      <c r="D198" s="14" t="inlineStr">
        <is>
          <t xml:space="preserve">2 шт.</t>
        </is>
      </c>
      <c r="E198" s="10">
        <v>251.71</v>
      </c>
      <c r="F198" s="11"/>
      <c r="G198" s="12" t="str">
        <f>IF(F198="","",E198*F198)</f>
        <v/>
      </c>
      <c r="H198" s="17" t="inlineStr">
        <is>
          <t xml:space="preserve">Бытовая химия › Средства от насекомых</t>
        </is>
      </c>
    </row>
    <row r="199" outlineLevel="1">
      <c r="A199" s="7" t="inlineStr">
        <is>
          <t xml:space="preserve">Стиральные порошки</t>
        </is>
      </c>
      <c r="H199" s="7" t="inlineStr">
        <is>
          <t xml:space="preserve">Бытовая химия › Стиральные порошки</t>
        </is>
      </c>
    </row>
    <row r="200" outlineLevel="2">
      <c r="A200" s="8" t="inlineStr">
        <is>
          <t xml:space="preserve">601689</t>
        </is>
      </c>
      <c r="B200" s="9" t="inlineStr">
        <is>
          <t xml:space="preserve">Порошок для отбеливанияи чистки тканей 600гр БОС Maxi (30шт/кор)</t>
        </is>
      </c>
      <c r="C200" s="8" t="inlineStr">
        <is>
          <t xml:space="preserve">30шт/кор</t>
        </is>
      </c>
      <c r="D200" s="15" t="inlineStr">
        <is>
          <t xml:space="preserve">Предзаказ</t>
        </is>
      </c>
      <c r="E200" s="10">
        <v>408.14</v>
      </c>
      <c r="F200" s="11"/>
      <c r="G200" s="12" t="str">
        <f>IF(F200="","",E200*F200)</f>
        <v/>
      </c>
      <c r="H200" s="17" t="inlineStr">
        <is>
          <t xml:space="preserve">Бытовая химия › Стиральные порошки</t>
        </is>
      </c>
    </row>
    <row r="201" outlineLevel="2">
      <c r="A201" s="8" t="inlineStr">
        <is>
          <t xml:space="preserve">602421</t>
        </is>
      </c>
      <c r="B201" s="9" t="inlineStr">
        <is>
          <t xml:space="preserve">Стиральный порошок 400г МИФ, 11 шт/упак</t>
        </is>
      </c>
      <c r="C201" s="8"/>
      <c r="D201" s="15" t="inlineStr">
        <is>
          <t xml:space="preserve">Предзаказ</t>
        </is>
      </c>
      <c r="E201" s="10">
        <v>212.06</v>
      </c>
      <c r="F201" s="11"/>
      <c r="G201" s="12" t="str">
        <f>IF(F201="","",E201*F201)</f>
        <v/>
      </c>
      <c r="H201" s="17" t="inlineStr">
        <is>
          <t xml:space="preserve">Бытовая химия › Стиральные порошки</t>
        </is>
      </c>
    </row>
    <row r="202" outlineLevel="2">
      <c r="A202" s="8" t="inlineStr">
        <is>
          <t xml:space="preserve">603851</t>
        </is>
      </c>
      <c r="B202" s="9" t="inlineStr">
        <is>
          <t xml:space="preserve">Стиральный порошок 4кг МИФ</t>
        </is>
      </c>
      <c r="C202" s="8"/>
      <c r="D202" s="15" t="inlineStr">
        <is>
          <t xml:space="preserve">Предзаказ</t>
        </is>
      </c>
      <c r="E202" s="10">
        <v>1638.93</v>
      </c>
      <c r="F202" s="11"/>
      <c r="G202" s="12" t="str">
        <f>IF(F202="","",E202*F202)</f>
        <v/>
      </c>
      <c r="H202" s="17" t="inlineStr">
        <is>
          <t xml:space="preserve">Бытовая химия › Стиральные порошки</t>
        </is>
      </c>
    </row>
    <row r="203" outlineLevel="2">
      <c r="A203" s="8" t="inlineStr">
        <is>
          <t xml:space="preserve">605572</t>
        </is>
      </c>
      <c r="B203" s="9" t="inlineStr">
        <is>
          <t xml:space="preserve">Стиральный порошок автомат 15 кг LAIMA PROFESSIONAL Color, для всех типов тканей</t>
        </is>
      </c>
      <c r="C203" s="8"/>
      <c r="D203" s="15" t="inlineStr">
        <is>
          <t xml:space="preserve">Предзаказ</t>
        </is>
      </c>
      <c r="E203" s="10">
        <v>2793.76</v>
      </c>
      <c r="F203" s="11"/>
      <c r="G203" s="12" t="str">
        <f>IF(F203="","",E203*F203)</f>
        <v/>
      </c>
      <c r="H203" s="17" t="inlineStr">
        <is>
          <t xml:space="preserve">Бытовая химия › Стиральные порошки</t>
        </is>
      </c>
    </row>
    <row r="204" outlineLevel="2">
      <c r="A204" s="8" t="inlineStr">
        <is>
          <t xml:space="preserve">600639</t>
        </is>
      </c>
      <c r="B204" s="9" t="inlineStr">
        <is>
          <t xml:space="preserve">Стиральный порошок автомат 20кг ЛОТОС PRO</t>
        </is>
      </c>
      <c r="C204" s="8"/>
      <c r="D204" s="15" t="inlineStr">
        <is>
          <t xml:space="preserve">Предзаказ</t>
        </is>
      </c>
      <c r="E204" s="10">
        <v>2915.5</v>
      </c>
      <c r="F204" s="11"/>
      <c r="G204" s="12" t="str">
        <f>IF(F204="","",E204*F204)</f>
        <v/>
      </c>
      <c r="H204" s="17" t="inlineStr">
        <is>
          <t xml:space="preserve">Бытовая химия › Стиральные порошки</t>
        </is>
      </c>
    </row>
    <row r="205" outlineLevel="2">
      <c r="A205" s="8" t="inlineStr">
        <is>
          <t xml:space="preserve">608538</t>
        </is>
      </c>
      <c r="B205" s="9" t="inlineStr">
        <is>
          <t xml:space="preserve">Стиральный порошок автомат 6 кг, LAIMA ULTRA Color, УЛУЧШЕННАЯ ФОРМУЛА, 60 стирок, универсальный, 60</t>
        </is>
      </c>
      <c r="C205" s="8"/>
      <c r="D205" s="15" t="inlineStr">
        <is>
          <t xml:space="preserve">Предзаказ</t>
        </is>
      </c>
      <c r="E205" s="10">
        <v>1562.94</v>
      </c>
      <c r="F205" s="11"/>
      <c r="G205" s="12" t="str">
        <f>IF(F205="","",E205*F205)</f>
        <v/>
      </c>
      <c r="H205" s="17" t="inlineStr">
        <is>
          <t xml:space="preserve">Бытовая химия › Стиральные порошки</t>
        </is>
      </c>
    </row>
    <row r="206" outlineLevel="2">
      <c r="A206" s="8" t="inlineStr">
        <is>
          <t xml:space="preserve">601633</t>
        </is>
      </c>
      <c r="B206" s="9" t="inlineStr">
        <is>
          <t xml:space="preserve">Стиральный порошок БИОЛАН 2,4кг</t>
        </is>
      </c>
      <c r="C206" s="8"/>
      <c r="D206" s="15" t="inlineStr">
        <is>
          <t xml:space="preserve">Предзаказ</t>
        </is>
      </c>
      <c r="E206" s="10">
        <v>759.23</v>
      </c>
      <c r="F206" s="11"/>
      <c r="G206" s="12" t="str">
        <f>IF(F206="","",E206*F206)</f>
        <v/>
      </c>
      <c r="H206" s="17" t="inlineStr">
        <is>
          <t xml:space="preserve">Бытовая химия › Стиральные порошки</t>
        </is>
      </c>
    </row>
    <row r="207" outlineLevel="2">
      <c r="A207" s="8" t="inlineStr">
        <is>
          <t xml:space="preserve">609026</t>
        </is>
      </c>
      <c r="B207" s="9" t="inlineStr">
        <is>
          <t xml:space="preserve">Стиральный порошок-автомат 15 кг, TIDE, 100 стирок</t>
        </is>
      </c>
      <c r="C207" s="8"/>
      <c r="D207" s="15" t="inlineStr">
        <is>
          <t xml:space="preserve">Предзаказ</t>
        </is>
      </c>
      <c r="E207" s="10">
        <v>6037.59</v>
      </c>
      <c r="F207" s="11"/>
      <c r="G207" s="12" t="str">
        <f>IF(F207="","",E207*F207)</f>
        <v/>
      </c>
      <c r="H207" s="17" t="inlineStr">
        <is>
          <t xml:space="preserve">Бытовая химия › Стиральные порошки</t>
        </is>
      </c>
    </row>
    <row r="208" outlineLevel="2">
      <c r="A208" s="8" t="inlineStr">
        <is>
          <t xml:space="preserve">609025</t>
        </is>
      </c>
      <c r="B208" s="9" t="inlineStr">
        <is>
          <t xml:space="preserve">Стиральный порошок-автомат 15 кг, МИФ, 100 стирок</t>
        </is>
      </c>
      <c r="C208" s="8"/>
      <c r="D208" s="15" t="inlineStr">
        <is>
          <t xml:space="preserve">Предзаказ</t>
        </is>
      </c>
      <c r="E208" s="10">
        <v>3471.55</v>
      </c>
      <c r="F208" s="11"/>
      <c r="G208" s="12" t="str">
        <f>IF(F208="","",E208*F208)</f>
        <v/>
      </c>
      <c r="H208" s="17" t="inlineStr">
        <is>
          <t xml:space="preserve">Бытовая химия › Стиральные порошки</t>
        </is>
      </c>
    </row>
    <row r="209" outlineLevel="1">
      <c r="A209" s="7" t="inlineStr">
        <is>
          <t xml:space="preserve">Чистящие средства</t>
        </is>
      </c>
      <c r="H209" s="7" t="inlineStr">
        <is>
          <t xml:space="preserve">Бытовая химия › Чистящие средства</t>
        </is>
      </c>
    </row>
    <row r="210" outlineLevel="2">
      <c r="A210" s="8" t="inlineStr">
        <is>
          <t xml:space="preserve">622755</t>
        </is>
      </c>
      <c r="B210" s="9" t="inlineStr">
        <is>
          <t xml:space="preserve">Лимонная кислота 1 кг, пластиковая банка, NARMAK</t>
        </is>
      </c>
      <c r="C210" s="8"/>
      <c r="D210" s="14" t="inlineStr">
        <is>
          <t xml:space="preserve">2 шт.</t>
        </is>
      </c>
      <c r="E210" s="10">
        <v>1024.05</v>
      </c>
      <c r="F210" s="11"/>
      <c r="G210" s="12" t="str">
        <f>IF(F210="","",E210*F210)</f>
        <v/>
      </c>
      <c r="H210" s="17" t="inlineStr">
        <is>
          <t xml:space="preserve">Бытовая химия › Чистящие средства</t>
        </is>
      </c>
    </row>
    <row r="211" outlineLevel="2">
      <c r="A211" s="8" t="inlineStr">
        <is>
          <t xml:space="preserve">602342</t>
        </is>
      </c>
      <c r="B211" s="9" t="inlineStr">
        <is>
          <t xml:space="preserve">Сода кальцинированная 600гр (20шт/упак)</t>
        </is>
      </c>
      <c r="C211" s="8" t="inlineStr">
        <is>
          <t xml:space="preserve">20шт/упак</t>
        </is>
      </c>
      <c r="D211" s="15" t="inlineStr">
        <is>
          <t xml:space="preserve">Предзаказ</t>
        </is>
      </c>
      <c r="E211" s="10">
        <v>55.8</v>
      </c>
      <c r="F211" s="11"/>
      <c r="G211" s="12" t="str">
        <f>IF(F211="","",E211*F211)</f>
        <v/>
      </c>
      <c r="H211" s="17" t="inlineStr">
        <is>
          <t xml:space="preserve">Бытовая химия › Чистящие средства</t>
        </is>
      </c>
    </row>
    <row r="212" outlineLevel="2">
      <c r="A212" s="8" t="inlineStr">
        <is>
          <t xml:space="preserve">36-1489</t>
        </is>
      </c>
      <c r="B212" s="9" t="inlineStr">
        <is>
          <t xml:space="preserve">Сода кальцинированнвя 600гр (28пач/уор)</t>
        </is>
      </c>
      <c r="C212" s="8" t="inlineStr">
        <is>
          <t xml:space="preserve">28пач/уор</t>
        </is>
      </c>
      <c r="D212" s="15" t="inlineStr">
        <is>
          <t xml:space="preserve">Предзаказ</t>
        </is>
      </c>
      <c r="E212" s="10">
        <v>74.73</v>
      </c>
      <c r="F212" s="11"/>
      <c r="G212" s="12" t="str">
        <f>IF(F212="","",E212*F212)</f>
        <v/>
      </c>
      <c r="H212" s="17" t="inlineStr">
        <is>
          <t xml:space="preserve">Бытовая химия › Чистящие средства</t>
        </is>
      </c>
    </row>
    <row r="213" outlineLevel="2">
      <c r="A213" s="8" t="inlineStr">
        <is>
          <t xml:space="preserve">608291</t>
        </is>
      </c>
      <c r="B213" s="9" t="inlineStr">
        <is>
          <t xml:space="preserve">Средство для удаления кофейных масел CUP6 1кг порошок (8шт/кор)</t>
        </is>
      </c>
      <c r="C213" s="8" t="inlineStr">
        <is>
          <t xml:space="preserve">8шт/кор</t>
        </is>
      </c>
      <c r="D213" s="15" t="inlineStr">
        <is>
          <t xml:space="preserve">Предзаказ</t>
        </is>
      </c>
      <c r="E213" s="10">
        <v>1242.9</v>
      </c>
      <c r="F213" s="11"/>
      <c r="G213" s="12" t="str">
        <f>IF(F213="","",E213*F213)</f>
        <v/>
      </c>
      <c r="H213" s="17" t="inlineStr">
        <is>
          <t xml:space="preserve">Бытовая химия › Чистящие средства</t>
        </is>
      </c>
    </row>
    <row r="214" outlineLevel="2">
      <c r="A214" s="8" t="inlineStr">
        <is>
          <t xml:space="preserve">701248</t>
        </is>
      </c>
      <c r="B214" s="9" t="inlineStr">
        <is>
          <t xml:space="preserve">Чистящее средство 400 г, ЧИСТИН "Сирень", порошок,</t>
        </is>
      </c>
      <c r="C214" s="8"/>
      <c r="D214" s="15" t="inlineStr">
        <is>
          <t xml:space="preserve">Предзаказ</t>
        </is>
      </c>
      <c r="E214" s="10">
        <v>108.38</v>
      </c>
      <c r="F214" s="11"/>
      <c r="G214" s="12" t="str">
        <f>IF(F214="","",E214*F214)</f>
        <v/>
      </c>
      <c r="H214" s="17" t="inlineStr">
        <is>
          <t xml:space="preserve">Бытовая химия › Чистящие средства</t>
        </is>
      </c>
    </row>
    <row r="215" outlineLevel="2">
      <c r="A215" s="8" t="inlineStr">
        <is>
          <t xml:space="preserve">602305</t>
        </is>
      </c>
      <c r="B215" s="9" t="inlineStr">
        <is>
          <t xml:space="preserve">Чистящее средство 400гр LAIMA PROFESSIONAL Лимон (12шт/кор)</t>
        </is>
      </c>
      <c r="C215" s="8" t="inlineStr">
        <is>
          <t xml:space="preserve">12шт/кор</t>
        </is>
      </c>
      <c r="D215" s="15" t="inlineStr">
        <is>
          <t xml:space="preserve">Предзаказ</t>
        </is>
      </c>
      <c r="E215" s="10">
        <v>96.05</v>
      </c>
      <c r="F215" s="11"/>
      <c r="G215" s="12" t="str">
        <f>IF(F215="","",E215*F215)</f>
        <v/>
      </c>
      <c r="H215" s="17" t="inlineStr">
        <is>
          <t xml:space="preserve">Бытовая химия › Чистящие средства</t>
        </is>
      </c>
    </row>
    <row r="216" outlineLevel="2">
      <c r="A216" s="8" t="inlineStr">
        <is>
          <t xml:space="preserve">601649</t>
        </is>
      </c>
      <c r="B216" s="9" t="inlineStr">
        <is>
          <t xml:space="preserve">Чистящее средство 400гр БИОЛАН Горная свежесть (24шт/кор)</t>
        </is>
      </c>
      <c r="C216" s="8" t="inlineStr">
        <is>
          <t xml:space="preserve">24шт/кор</t>
        </is>
      </c>
      <c r="D216" s="15" t="inlineStr">
        <is>
          <t xml:space="preserve">Предзаказ</t>
        </is>
      </c>
      <c r="E216" s="10">
        <v>132.39</v>
      </c>
      <c r="F216" s="11"/>
      <c r="G216" s="12" t="str">
        <f>IF(F216="","",E216*F216)</f>
        <v/>
      </c>
      <c r="H216" s="17" t="inlineStr">
        <is>
          <t xml:space="preserve">Бытовая химия › Чистящие средства</t>
        </is>
      </c>
    </row>
    <row r="217" outlineLevel="2">
      <c r="A217" s="8" t="inlineStr">
        <is>
          <t xml:space="preserve">601650</t>
        </is>
      </c>
      <c r="B217" s="9" t="inlineStr">
        <is>
          <t xml:space="preserve">Чистящее средство 400гр БИОЛАН Сочный лимон (24шт/кор)</t>
        </is>
      </c>
      <c r="C217" s="8" t="inlineStr">
        <is>
          <t xml:space="preserve">24шт/кор</t>
        </is>
      </c>
      <c r="D217" s="15" t="inlineStr">
        <is>
          <t xml:space="preserve">Предзаказ</t>
        </is>
      </c>
      <c r="E217" s="10">
        <v>120.54</v>
      </c>
      <c r="F217" s="11"/>
      <c r="G217" s="12" t="str">
        <f>IF(F217="","",E217*F217)</f>
        <v/>
      </c>
      <c r="H217" s="17" t="inlineStr">
        <is>
          <t xml:space="preserve">Бытовая химия › Чистящие средства</t>
        </is>
      </c>
    </row>
    <row r="218" outlineLevel="2">
      <c r="A218" s="8" t="inlineStr">
        <is>
          <t xml:space="preserve">601980</t>
        </is>
      </c>
      <c r="B218" s="9" t="inlineStr">
        <is>
          <t xml:space="preserve">Чистящее средство 400гр ЧИСТИН Лимонный всплеск (20шт/кор)</t>
        </is>
      </c>
      <c r="C218" s="8" t="inlineStr">
        <is>
          <t xml:space="preserve">20шт/кор</t>
        </is>
      </c>
      <c r="D218" s="15" t="inlineStr">
        <is>
          <t xml:space="preserve">Предзаказ</t>
        </is>
      </c>
      <c r="E218" s="10">
        <v>119.6</v>
      </c>
      <c r="F218" s="11"/>
      <c r="G218" s="12" t="str">
        <f>IF(F218="","",E218*F218)</f>
        <v/>
      </c>
      <c r="H218" s="17" t="inlineStr">
        <is>
          <t xml:space="preserve">Бытовая химия › Чистящие средства</t>
        </is>
      </c>
    </row>
    <row r="219" outlineLevel="2">
      <c r="A219" s="8" t="inlineStr">
        <is>
          <t xml:space="preserve">601899</t>
        </is>
      </c>
      <c r="B219" s="9" t="inlineStr">
        <is>
          <t xml:space="preserve">Чистящее средство 480гр ПЕМОЛЮКС Лимон (16шт/кор)</t>
        </is>
      </c>
      <c r="C219" s="8" t="inlineStr">
        <is>
          <t xml:space="preserve">16шт/кор</t>
        </is>
      </c>
      <c r="D219" s="15" t="inlineStr">
        <is>
          <t xml:space="preserve">Предзаказ</t>
        </is>
      </c>
      <c r="E219" s="10">
        <v>157.71</v>
      </c>
      <c r="F219" s="11"/>
      <c r="G219" s="12" t="str">
        <f>IF(F219="","",E219*F219)</f>
        <v/>
      </c>
      <c r="H219" s="17" t="inlineStr">
        <is>
          <t xml:space="preserve">Бытовая химия › Чистящие средства</t>
        </is>
      </c>
    </row>
    <row r="220" outlineLevel="2">
      <c r="A220" s="8" t="inlineStr">
        <is>
          <t xml:space="preserve">601896</t>
        </is>
      </c>
      <c r="B220" s="9" t="inlineStr">
        <is>
          <t xml:space="preserve">Чистящее средство 480гр ПЕМОЛЮКС Яблоко (16шт/кор)</t>
        </is>
      </c>
      <c r="C220" s="8" t="inlineStr">
        <is>
          <t xml:space="preserve">16шт/кор</t>
        </is>
      </c>
      <c r="D220" s="15" t="inlineStr">
        <is>
          <t xml:space="preserve">Предзаказ</t>
        </is>
      </c>
      <c r="E220" s="10">
        <v>197.78</v>
      </c>
      <c r="F220" s="11"/>
      <c r="G220" s="12" t="str">
        <f>IF(F220="","",E220*F220)</f>
        <v/>
      </c>
      <c r="H220" s="17" t="inlineStr">
        <is>
          <t xml:space="preserve">Бытовая химия › Чистящие средства</t>
        </is>
      </c>
    </row>
    <row r="221" outlineLevel="2">
      <c r="A221" s="8" t="inlineStr">
        <is>
          <t xml:space="preserve">701110</t>
        </is>
      </c>
      <c r="B221" s="9" t="inlineStr">
        <is>
          <t xml:space="preserve">Чистящее средство порошок 400 г ЧИСТОЛЮБ "Лимон", 2300053</t>
        </is>
      </c>
      <c r="C221" s="8"/>
      <c r="D221" s="15" t="inlineStr">
        <is>
          <t xml:space="preserve">Предзаказ</t>
        </is>
      </c>
      <c r="E221" s="10">
        <v>105.8</v>
      </c>
      <c r="F221" s="11"/>
      <c r="G221" s="12" t="str">
        <f>IF(F221="","",E221*F221)</f>
        <v/>
      </c>
      <c r="H221" s="17" t="inlineStr">
        <is>
          <t xml:space="preserve">Бытовая химия › Чистящие средства</t>
        </is>
      </c>
    </row>
    <row r="222" outlineLevel="2">
      <c r="A222" s="8" t="inlineStr">
        <is>
          <t xml:space="preserve">702137</t>
        </is>
      </c>
      <c r="B222" s="9" t="inlineStr">
        <is>
          <t xml:space="preserve">Чистящий порошок универсальный "Лимон" 400г</t>
        </is>
      </c>
      <c r="C222" s="8"/>
      <c r="D222" s="15" t="inlineStr">
        <is>
          <t xml:space="preserve">Предзаказ</t>
        </is>
      </c>
      <c r="E222" s="10">
        <v>88.02</v>
      </c>
      <c r="F222" s="11"/>
      <c r="G222" s="12" t="str">
        <f>IF(F222="","",E222*F222)</f>
        <v/>
      </c>
      <c r="H222" s="17" t="inlineStr">
        <is>
          <t xml:space="preserve">Бытовая химия › Чистящие средства</t>
        </is>
      </c>
    </row>
    <row r="223">
      <c r="A223" s="16" t="inlineStr">
        <is>
          <t xml:space="preserve">Гигиеническая продукция</t>
        </is>
      </c>
    </row>
    <row r="224" outlineLevel="1">
      <c r="A224" s="7" t="inlineStr">
        <is>
          <t xml:space="preserve">Гигиеническая продукция</t>
        </is>
      </c>
      <c r="H224" s="7" t="inlineStr">
        <is>
          <t xml:space="preserve">Гигиеническая продукция</t>
        </is>
      </c>
    </row>
    <row r="225" outlineLevel="2">
      <c r="A225" s="8" t="inlineStr">
        <is>
          <t xml:space="preserve">128653</t>
        </is>
      </c>
      <c r="B225" s="9" t="inlineStr">
        <is>
          <t xml:space="preserve">Салфетки влажные, 72 шт., SALFETI "Antibacterial", антибактериальные, крышка-клапан (20пач/кор)</t>
        </is>
      </c>
      <c r="C225" s="8" t="inlineStr">
        <is>
          <t xml:space="preserve">20пач/кор</t>
        </is>
      </c>
      <c r="D225" s="15" t="inlineStr">
        <is>
          <t xml:space="preserve">Предзаказ</t>
        </is>
      </c>
      <c r="E225" s="10">
        <v>240.67</v>
      </c>
      <c r="F225" s="11"/>
      <c r="G225" s="12" t="str">
        <f>IF(F225="","",E225*F225)</f>
        <v/>
      </c>
      <c r="H225" s="17" t="inlineStr">
        <is>
          <t xml:space="preserve">Гигиеническая продукция</t>
        </is>
      </c>
    </row>
    <row r="226" outlineLevel="1">
      <c r="A226" s="7" t="inlineStr">
        <is>
          <t xml:space="preserve">Полотенца бумажные › Полотенца бытовые в рулонах бумажные</t>
        </is>
      </c>
      <c r="H226" s="7" t="inlineStr">
        <is>
          <t xml:space="preserve">Гигиеническая продукция › Полотенца бумажные › Полотенца бытовые в рулонах бумажные</t>
        </is>
      </c>
    </row>
    <row r="227" outlineLevel="2">
      <c r="A227" s="8" t="inlineStr">
        <is>
          <t xml:space="preserve">123108</t>
        </is>
      </c>
      <c r="B227" s="9" t="inlineStr">
        <is>
          <t xml:space="preserve">Полотенца бытовые 1сл ДОБРЫЙ МОТОК бумажные в рулоне (24 рул/упак)</t>
        </is>
      </c>
      <c r="C227" s="8" t="inlineStr">
        <is>
          <t xml:space="preserve">24 рул/упак</t>
        </is>
      </c>
      <c r="D227" s="15" t="inlineStr">
        <is>
          <t xml:space="preserve">Предзаказ</t>
        </is>
      </c>
      <c r="E227" s="10">
        <v>69.14</v>
      </c>
      <c r="F227" s="11"/>
      <c r="G227" s="12" t="str">
        <f>IF(F227="","",E227*F227)</f>
        <v/>
      </c>
      <c r="H227" s="17" t="inlineStr">
        <is>
          <t xml:space="preserve">Гигиеническая продукция › Полотенца бумажные › Полотенца бытовые в рулонах бумажные</t>
        </is>
      </c>
    </row>
    <row r="228" outlineLevel="2">
      <c r="A228" s="8" t="inlineStr">
        <is>
          <t xml:space="preserve">126906</t>
        </is>
      </c>
      <c r="B228" s="9" t="inlineStr">
        <is>
          <t xml:space="preserve">Полотенца бытовые 2сл LAIMA бумажные в рулоне 18м/рул (2 рул/пач) (12 пач/упак)</t>
        </is>
      </c>
      <c r="C228" s="8" t="inlineStr">
        <is>
          <t xml:space="preserve">2 рул/пач, 12 пач/упак</t>
        </is>
      </c>
      <c r="D228" s="15" t="inlineStr">
        <is>
          <t xml:space="preserve">Предзаказ</t>
        </is>
      </c>
      <c r="E228" s="10">
        <v>180.39</v>
      </c>
      <c r="F228" s="11"/>
      <c r="G228" s="12" t="str">
        <f>IF(F228="","",E228*F228)</f>
        <v/>
      </c>
      <c r="H228" s="17" t="inlineStr">
        <is>
          <t xml:space="preserve">Гигиеническая продукция › Полотенца бумажные › Полотенца бытовые в рулонах бумажные</t>
        </is>
      </c>
    </row>
    <row r="229" outlineLevel="2">
      <c r="A229" s="8" t="inlineStr">
        <is>
          <t xml:space="preserve">128725</t>
        </is>
      </c>
      <c r="B229" s="9" t="inlineStr">
        <is>
          <t xml:space="preserve">Полотенца бытовые 2сл LAIMA бумажные в рулоне 18м/рул (4 рул/пач) (6 пач/упак)</t>
        </is>
      </c>
      <c r="C229" s="8" t="inlineStr">
        <is>
          <t xml:space="preserve">4 рул/пач, 6 пач/упак</t>
        </is>
      </c>
      <c r="D229" s="15" t="inlineStr">
        <is>
          <t xml:space="preserve">Предзаказ</t>
        </is>
      </c>
      <c r="E229" s="10">
        <v>250.26</v>
      </c>
      <c r="F229" s="11"/>
      <c r="G229" s="12" t="str">
        <f>IF(F229="","",E229*F229)</f>
        <v/>
      </c>
      <c r="H229" s="17" t="inlineStr">
        <is>
          <t xml:space="preserve">Гигиеническая продукция › Полотенца бумажные › Полотенца бытовые в рулонах бумажные</t>
        </is>
      </c>
    </row>
    <row r="230" outlineLevel="2">
      <c r="A230" s="8" t="inlineStr">
        <is>
          <t xml:space="preserve">12-1889</t>
        </is>
      </c>
      <c r="B230" s="9" t="inlineStr">
        <is>
          <t xml:space="preserve">Полотенца бытовые 2сл OptiLine бумажные в рулоне (2 рул/пач) (12 пач/упак)</t>
        </is>
      </c>
      <c r="C230" s="8" t="inlineStr">
        <is>
          <t xml:space="preserve">2 рул/пач, 12 пач/упак</t>
        </is>
      </c>
      <c r="D230" s="15" t="inlineStr">
        <is>
          <t xml:space="preserve">Предзаказ</t>
        </is>
      </c>
      <c r="E230" s="10">
        <v>120.43</v>
      </c>
      <c r="F230" s="11"/>
      <c r="G230" s="12" t="str">
        <f>IF(F230="","",E230*F230)</f>
        <v/>
      </c>
      <c r="H230" s="17" t="inlineStr">
        <is>
          <t xml:space="preserve">Гигиеническая продукция › Полотенца бумажные › Полотенца бытовые в рулонах бумажные</t>
        </is>
      </c>
    </row>
    <row r="231" outlineLevel="2">
      <c r="A231" s="8" t="inlineStr">
        <is>
          <t xml:space="preserve">С162</t>
        </is>
      </c>
      <c r="B231" s="9" t="inlineStr">
        <is>
          <t xml:space="preserve">Полотенца бытовые 2сл PRO Protissue бумажные в рулоне 15м/рул (2 рул/пач) (24 пач/упак)</t>
        </is>
      </c>
      <c r="C231" s="8" t="inlineStr">
        <is>
          <t xml:space="preserve">2 рул/пач, 24 пач/упак</t>
        </is>
      </c>
      <c r="D231" s="14" t="inlineStr">
        <is>
          <t xml:space="preserve">225 шт.</t>
        </is>
      </c>
      <c r="E231" s="10">
        <v>129.88</v>
      </c>
      <c r="F231" s="11"/>
      <c r="G231" s="12" t="str">
        <f>IF(F231="","",E231*F231)</f>
        <v/>
      </c>
      <c r="H231" s="17" t="inlineStr">
        <is>
          <t xml:space="preserve">Гигиеническая продукция › Полотенца бумажные › Полотенца бытовые в рулонах бумажные</t>
        </is>
      </c>
    </row>
    <row r="232" outlineLevel="2">
      <c r="A232" s="8" t="inlineStr">
        <is>
          <t xml:space="preserve">114743</t>
        </is>
      </c>
      <c r="B232" s="9" t="inlineStr">
        <is>
          <t xml:space="preserve">Полотенца бытовые 2сл ЛЮБАША бумажные в рулоне (8 рул/пач) (3 пач/упак)</t>
        </is>
      </c>
      <c r="C232" s="8" t="inlineStr">
        <is>
          <t xml:space="preserve">8 рул/пач, 3 пач/упак</t>
        </is>
      </c>
      <c r="D232" s="15" t="inlineStr">
        <is>
          <t xml:space="preserve">Предзаказ</t>
        </is>
      </c>
      <c r="E232" s="10">
        <v>633.03</v>
      </c>
      <c r="F232" s="11"/>
      <c r="G232" s="12" t="str">
        <f>IF(F232="","",E232*F232)</f>
        <v/>
      </c>
      <c r="H232" s="17" t="inlineStr">
        <is>
          <t xml:space="preserve">Гигиеническая продукция › Полотенца бумажные › Полотенца бытовые в рулонах бумажные</t>
        </is>
      </c>
    </row>
    <row r="233" outlineLevel="1">
      <c r="A233" s="7" t="inlineStr">
        <is>
          <t xml:space="preserve">Полотенца бумажные › Полотенца листовые бумажные</t>
        </is>
      </c>
      <c r="H233" s="7" t="inlineStr">
        <is>
          <t xml:space="preserve">Гигиеническая продукция › Полотенца бумажные › Полотенца листовые бумажные</t>
        </is>
      </c>
    </row>
    <row r="234" outlineLevel="2">
      <c r="A234" s="8" t="inlineStr">
        <is>
          <t xml:space="preserve">12-1624</t>
        </is>
      </c>
      <c r="B234" s="9" t="inlineStr">
        <is>
          <t xml:space="preserve">Полотенца Vслож 2сл 200л/пач Focus Premium 23х20,5см (H3) (15 пач/кор)</t>
        </is>
      </c>
      <c r="C234" s="8" t="inlineStr">
        <is>
          <t xml:space="preserve">15 пач/кор</t>
        </is>
      </c>
      <c r="D234" s="15" t="inlineStr">
        <is>
          <t xml:space="preserve">Предзаказ</t>
        </is>
      </c>
      <c r="E234" s="10">
        <v>177.97</v>
      </c>
      <c r="F234" s="11"/>
      <c r="G234" s="12" t="str">
        <f>IF(F234="","",E234*F234)</f>
        <v/>
      </c>
      <c r="H234" s="17" t="inlineStr">
        <is>
          <t xml:space="preserve">Гигиеническая продукция › Полотенца бумажные › Полотенца листовые бумажные</t>
        </is>
      </c>
    </row>
    <row r="235" outlineLevel="2">
      <c r="A235" s="8" t="inlineStr">
        <is>
          <t xml:space="preserve">261255</t>
        </is>
      </c>
      <c r="B235" s="9" t="inlineStr">
        <is>
          <t xml:space="preserve">Полотенца бумажные 1сл Vслож 200л/пач FlyPapir Comfort (H3) (20пач/кор)</t>
        </is>
      </c>
      <c r="C235" s="8" t="inlineStr">
        <is>
          <t xml:space="preserve">20пач/кор</t>
        </is>
      </c>
      <c r="D235" s="14" t="inlineStr">
        <is>
          <t xml:space="preserve">355 шт.</t>
        </is>
      </c>
      <c r="E235" s="10">
        <v>96.97</v>
      </c>
      <c r="F235" s="11"/>
      <c r="G235" s="12" t="str">
        <f>IF(F235="","",E235*F235)</f>
        <v/>
      </c>
      <c r="H235" s="17" t="inlineStr">
        <is>
          <t xml:space="preserve">Гигиеническая продукция › Полотенца бумажные › Полотенца листовые бумажные</t>
        </is>
      </c>
    </row>
    <row r="236" outlineLevel="2">
      <c r="A236" s="8" t="inlineStr">
        <is>
          <t xml:space="preserve">115234</t>
        </is>
      </c>
      <c r="B236" s="9" t="inlineStr">
        <is>
          <t xml:space="preserve">Полотенца бумажные 1сл Vслож 200л/пач LAIMA ECONOMY (20пач/кор)</t>
        </is>
      </c>
      <c r="C236" s="8" t="inlineStr">
        <is>
          <t xml:space="preserve">20пач/кор</t>
        </is>
      </c>
      <c r="D236" s="15" t="inlineStr">
        <is>
          <t xml:space="preserve">Предзаказ</t>
        </is>
      </c>
      <c r="E236" s="10">
        <v>151.96</v>
      </c>
      <c r="F236" s="11"/>
      <c r="G236" s="12" t="str">
        <f>IF(F236="","",E236*F236)</f>
        <v/>
      </c>
      <c r="H236" s="17" t="inlineStr">
        <is>
          <t xml:space="preserve">Гигиеническая продукция › Полотенца бумажные › Полотенца листовые бумажные</t>
        </is>
      </c>
    </row>
    <row r="237" outlineLevel="2">
      <c r="A237" s="8" t="inlineStr">
        <is>
          <t xml:space="preserve">С394</t>
        </is>
      </c>
      <c r="B237" s="9" t="inlineStr">
        <is>
          <t xml:space="preserve">Полотенца бумажные 1сл Vслож 200л/пач PRO Protissue 21х22см целлюлоза (20пач/кор)</t>
        </is>
      </c>
      <c r="C237" s="8" t="inlineStr">
        <is>
          <t xml:space="preserve">20пач/кор</t>
        </is>
      </c>
      <c r="D237" s="15" t="inlineStr">
        <is>
          <t xml:space="preserve">Предзаказ</t>
        </is>
      </c>
      <c r="E237" s="10">
        <v>92.62</v>
      </c>
      <c r="F237" s="11"/>
      <c r="G237" s="12" t="str">
        <f>IF(F237="","",E237*F237)</f>
        <v/>
      </c>
      <c r="H237" s="17" t="inlineStr">
        <is>
          <t xml:space="preserve">Гигиеническая продукция › Полотенца бумажные › Полотенца листовые бумажные</t>
        </is>
      </c>
    </row>
    <row r="238" outlineLevel="2">
      <c r="A238" s="8" t="inlineStr">
        <is>
          <t xml:space="preserve">С193</t>
        </is>
      </c>
      <c r="B238" s="9" t="inlineStr">
        <is>
          <t xml:space="preserve">Полотенца бумажные 1сл Vслож 250л/пач PRO Protissue 22х21см целлюлоза (20пач/кор)</t>
        </is>
      </c>
      <c r="C238" s="8" t="inlineStr">
        <is>
          <t xml:space="preserve">20пач/кор</t>
        </is>
      </c>
      <c r="D238" s="14" t="inlineStr">
        <is>
          <t xml:space="preserve">800 шт.</t>
        </is>
      </c>
      <c r="E238" s="10">
        <v>126.64</v>
      </c>
      <c r="F238" s="11"/>
      <c r="G238" s="12" t="str">
        <f>IF(F238="","",E238*F238)</f>
        <v/>
      </c>
      <c r="H238" s="17" t="inlineStr">
        <is>
          <t xml:space="preserve">Гигиеническая продукция › Полотенца бумажные › Полотенца листовые бумажные</t>
        </is>
      </c>
    </row>
    <row r="239" outlineLevel="2">
      <c r="A239" s="8" t="inlineStr">
        <is>
          <t xml:space="preserve">С192</t>
        </is>
      </c>
      <c r="B239" s="9" t="inlineStr">
        <is>
          <t xml:space="preserve">Полотенца бумажные 1сл Vслож 250л/пач PRO Protissue 35гр 21х22см целлюлоза PRO(20пач/кор)</t>
        </is>
      </c>
      <c r="C239" s="8" t="inlineStr">
        <is>
          <t xml:space="preserve">20пач/кор</t>
        </is>
      </c>
      <c r="D239" s="14" t="inlineStr">
        <is>
          <t xml:space="preserve">800 шт.</t>
        </is>
      </c>
      <c r="E239" s="10">
        <v>107.07</v>
      </c>
      <c r="F239" s="11"/>
      <c r="G239" s="12" t="str">
        <f>IF(F239="","",E239*F239)</f>
        <v/>
      </c>
      <c r="H239" s="17" t="inlineStr">
        <is>
          <t xml:space="preserve">Гигиеническая продукция › Полотенца бумажные › Полотенца листовые бумажные</t>
        </is>
      </c>
    </row>
    <row r="240" outlineLevel="2">
      <c r="A240" s="8" t="inlineStr">
        <is>
          <t xml:space="preserve">124556</t>
        </is>
      </c>
      <c r="B240" s="9" t="inlineStr">
        <is>
          <t xml:space="preserve">Полотенца бумажные 1сл Vслож 250л/пач ТОРК/Tellus UNIVERSAL 23х23 H3 (120108) (20 пач/кор)</t>
        </is>
      </c>
      <c r="C240" s="8" t="inlineStr">
        <is>
          <t xml:space="preserve">20 пач/кор</t>
        </is>
      </c>
      <c r="D240" s="15" t="inlineStr">
        <is>
          <t xml:space="preserve">Предзаказ</t>
        </is>
      </c>
      <c r="E240" s="10">
        <v>312.92</v>
      </c>
      <c r="F240" s="11"/>
      <c r="G240" s="12" t="str">
        <f>IF(F240="","",E240*F240)</f>
        <v/>
      </c>
      <c r="H240" s="17" t="inlineStr">
        <is>
          <t xml:space="preserve">Гигиеническая продукция › Полотенца бумажные › Полотенца листовые бумажные</t>
        </is>
      </c>
    </row>
    <row r="241" outlineLevel="2">
      <c r="A241" s="8" t="inlineStr">
        <is>
          <t xml:space="preserve">271185</t>
        </is>
      </c>
      <c r="B241" s="9" t="inlineStr">
        <is>
          <t xml:space="preserve">Полотенца бумажные 1сл Zслож 200л/пач FlyPapir ECO (H2) (20пач/кор)</t>
        </is>
      </c>
      <c r="C241" s="8" t="inlineStr">
        <is>
          <t xml:space="preserve">20пач/кор</t>
        </is>
      </c>
      <c r="D241" s="15" t="inlineStr">
        <is>
          <t xml:space="preserve">Предзаказ</t>
        </is>
      </c>
      <c r="E241" s="10">
        <v>97.34</v>
      </c>
      <c r="F241" s="11"/>
      <c r="G241" s="12" t="str">
        <f>IF(F241="","",E241*F241)</f>
        <v/>
      </c>
      <c r="H241" s="17" t="inlineStr">
        <is>
          <t xml:space="preserve">Гигиеническая продукция › Полотенца бумажные › Полотенца листовые бумажные</t>
        </is>
      </c>
    </row>
    <row r="242" outlineLevel="2">
      <c r="A242" s="8" t="inlineStr">
        <is>
          <t xml:space="preserve">С446</t>
        </is>
      </c>
      <c r="B242" s="9" t="inlineStr">
        <is>
          <t xml:space="preserve">Полотенца бумажные 1сл Zслож 200л/пач PRO Protissue 24х20,8см целлюлоза (21пач/кор), пач</t>
        </is>
      </c>
      <c r="C242" s="8" t="inlineStr">
        <is>
          <t xml:space="preserve">21пач/кор</t>
        </is>
      </c>
      <c r="D242" s="14" t="inlineStr">
        <is>
          <t xml:space="preserve">812 шт.</t>
        </is>
      </c>
      <c r="E242" s="10">
        <v>84.11</v>
      </c>
      <c r="F242" s="11"/>
      <c r="G242" s="12" t="str">
        <f>IF(F242="","",E242*F242)</f>
        <v/>
      </c>
      <c r="H242" s="17" t="inlineStr">
        <is>
          <t xml:space="preserve">Гигиеническая продукция › Полотенца бумажные › Полотенца листовые бумажные</t>
        </is>
      </c>
    </row>
    <row r="243" outlineLevel="2">
      <c r="A243" s="8" t="inlineStr">
        <is>
          <t xml:space="preserve">271183</t>
        </is>
      </c>
      <c r="B243" s="9" t="inlineStr">
        <is>
          <t xml:space="preserve">Полотенца бумажные 1сл Zслож 250л/пач FlyPapir Comfort (H2) (20пач/кор)</t>
        </is>
      </c>
      <c r="C243" s="8" t="inlineStr">
        <is>
          <t xml:space="preserve">20пач/кор</t>
        </is>
      </c>
      <c r="D243" s="15" t="inlineStr">
        <is>
          <t xml:space="preserve">Предзаказ</t>
        </is>
      </c>
      <c r="E243" s="10">
        <v>133.12</v>
      </c>
      <c r="F243" s="11"/>
      <c r="G243" s="12" t="str">
        <f>IF(F243="","",E243*F243)</f>
        <v/>
      </c>
      <c r="H243" s="17" t="inlineStr">
        <is>
          <t xml:space="preserve">Гигиеническая продукция › Полотенца бумажные › Полотенца листовые бумажные</t>
        </is>
      </c>
    </row>
    <row r="244" outlineLevel="2">
      <c r="A244" s="8" t="inlineStr">
        <is>
          <t xml:space="preserve">12-0044</t>
        </is>
      </c>
      <c r="B244" s="9" t="inlineStr">
        <is>
          <t xml:space="preserve">Полотенца бумажные 1сл Zслож 250л/пач Tork (20 пач/кор)</t>
        </is>
      </c>
      <c r="C244" s="8" t="inlineStr">
        <is>
          <t xml:space="preserve">20 пач/кор</t>
        </is>
      </c>
      <c r="D244" s="14" t="inlineStr">
        <is>
          <t xml:space="preserve">40 шт.</t>
        </is>
      </c>
      <c r="E244" s="10">
        <v>316.64</v>
      </c>
      <c r="F244" s="11"/>
      <c r="G244" s="12" t="str">
        <f>IF(F244="","",E244*F244)</f>
        <v/>
      </c>
      <c r="H244" s="17" t="inlineStr">
        <is>
          <t xml:space="preserve">Гигиеническая продукция › Полотенца бумажные › Полотенца листовые бумажные</t>
        </is>
      </c>
    </row>
    <row r="245" outlineLevel="2">
      <c r="A245" s="8" t="inlineStr">
        <is>
          <t xml:space="preserve">262202ПК</t>
        </is>
      </c>
      <c r="B245" s="9" t="inlineStr">
        <is>
          <t xml:space="preserve">Полотенца бумажные 2сл Vслож 200л/пач FlyPapir Premium (H3) (20пач/кор)</t>
        </is>
      </c>
      <c r="C245" s="8" t="inlineStr">
        <is>
          <t xml:space="preserve">20пач/кор</t>
        </is>
      </c>
      <c r="D245" s="15" t="inlineStr">
        <is>
          <t xml:space="preserve">Предзаказ</t>
        </is>
      </c>
      <c r="E245" s="10">
        <v>121.37</v>
      </c>
      <c r="F245" s="11"/>
      <c r="G245" s="12" t="str">
        <f>IF(F245="","",E245*F245)</f>
        <v/>
      </c>
      <c r="H245" s="17" t="inlineStr">
        <is>
          <t xml:space="preserve">Гигиеническая продукция › Полотенца бумажные › Полотенца листовые бумажные</t>
        </is>
      </c>
    </row>
    <row r="246" outlineLevel="2">
      <c r="A246" s="8" t="inlineStr">
        <is>
          <t xml:space="preserve">С197</t>
        </is>
      </c>
      <c r="B246" s="9" t="inlineStr">
        <is>
          <t xml:space="preserve">Полотенца бумажные 2сл Vслож 200л/пач PRO Protissue 21х22см целлюлоза (20пач/кор)</t>
        </is>
      </c>
      <c r="C246" s="8" t="inlineStr">
        <is>
          <t xml:space="preserve">20пач/кор</t>
        </is>
      </c>
      <c r="D246" s="14" t="inlineStr">
        <is>
          <t xml:space="preserve">740 шт.</t>
        </is>
      </c>
      <c r="E246" s="10">
        <v>119.74</v>
      </c>
      <c r="F246" s="11"/>
      <c r="G246" s="12" t="str">
        <f>IF(F246="","",E246*F246)</f>
        <v/>
      </c>
      <c r="H246" s="17" t="inlineStr">
        <is>
          <t xml:space="preserve">Гигиеническая продукция › Полотенца бумажные › Полотенца листовые бумажные</t>
        </is>
      </c>
    </row>
    <row r="247" outlineLevel="2">
      <c r="A247" s="8" t="inlineStr">
        <is>
          <t xml:space="preserve">272002</t>
        </is>
      </c>
      <c r="B247" s="9" t="inlineStr">
        <is>
          <t xml:space="preserve">Полотенца бумажные 2сл Zслож 180л/пач FlyPapir Comffort (H2) (20пач/кор)</t>
        </is>
      </c>
      <c r="C247" s="8" t="inlineStr">
        <is>
          <t xml:space="preserve">20пач/кор</t>
        </is>
      </c>
      <c r="D247" s="15" t="inlineStr">
        <is>
          <t xml:space="preserve">Предзаказ</t>
        </is>
      </c>
      <c r="E247" s="10">
        <v>107.96</v>
      </c>
      <c r="F247" s="11"/>
      <c r="G247" s="12" t="str">
        <f>IF(F247="","",E247*F247)</f>
        <v/>
      </c>
      <c r="H247" s="17" t="inlineStr">
        <is>
          <t xml:space="preserve">Гигиеническая продукция › Полотенца бумажные › Полотенца листовые бумажные</t>
        </is>
      </c>
    </row>
    <row r="248" outlineLevel="2">
      <c r="A248" s="8" t="inlineStr">
        <is>
          <t xml:space="preserve">272182</t>
        </is>
      </c>
      <c r="B248" s="9" t="inlineStr">
        <is>
          <t xml:space="preserve">Полотенца бумажные 2сл Zслож 180л/пач FlyPapir Premium (H2) (20пач/кор)</t>
        </is>
      </c>
      <c r="C248" s="8" t="inlineStr">
        <is>
          <t xml:space="preserve">20пач/кор</t>
        </is>
      </c>
      <c r="D248" s="15" t="inlineStr">
        <is>
          <t xml:space="preserve">Предзаказ</t>
        </is>
      </c>
      <c r="E248" s="10">
        <v>130.11</v>
      </c>
      <c r="F248" s="11"/>
      <c r="G248" s="12" t="str">
        <f>IF(F248="","",E248*F248)</f>
        <v/>
      </c>
      <c r="H248" s="17" t="inlineStr">
        <is>
          <t xml:space="preserve">Гигиеническая продукция › Полотенца бумажные › Полотенца листовые бумажные</t>
        </is>
      </c>
    </row>
    <row r="249" outlineLevel="2">
      <c r="A249" s="8" t="inlineStr">
        <is>
          <t xml:space="preserve">С468</t>
        </is>
      </c>
      <c r="B249" s="9" t="inlineStr">
        <is>
          <t xml:space="preserve">Полотенца бумажные 2сл Zслож 200л/пач PRO Protissue 24х20,8см целлюлоза (21пач/кор)</t>
        </is>
      </c>
      <c r="C249" s="8" t="inlineStr">
        <is>
          <t xml:space="preserve">21пач/кор</t>
        </is>
      </c>
      <c r="D249" s="15" t="inlineStr">
        <is>
          <t xml:space="preserve">Предзаказ</t>
        </is>
      </c>
      <c r="E249" s="10">
        <v>139.84</v>
      </c>
      <c r="F249" s="11"/>
      <c r="G249" s="12" t="str">
        <f>IF(F249="","",E249*F249)</f>
        <v/>
      </c>
      <c r="H249" s="17" t="inlineStr">
        <is>
          <t xml:space="preserve">Гигиеническая продукция › Полотенца бумажные › Полотенца листовые бумажные</t>
        </is>
      </c>
    </row>
    <row r="250" outlineLevel="2">
      <c r="A250" s="8" t="inlineStr">
        <is>
          <t xml:space="preserve">С442</t>
        </is>
      </c>
      <c r="B250" s="9" t="inlineStr">
        <is>
          <t xml:space="preserve">Полотенца бумажные 2сл Zслож 200л/пач PRO Protissue 24х21,5см (21пач/кор) site</t>
        </is>
      </c>
      <c r="C250" s="8" t="inlineStr">
        <is>
          <t xml:space="preserve">21пач/кор</t>
        </is>
      </c>
      <c r="D250" s="14" t="inlineStr">
        <is>
          <t xml:space="preserve">693 шт.</t>
        </is>
      </c>
      <c r="E250" s="10">
        <v>123.58</v>
      </c>
      <c r="F250" s="11"/>
      <c r="G250" s="12" t="str">
        <f>IF(F250="","",E250*F250)</f>
        <v/>
      </c>
      <c r="H250" s="17" t="inlineStr">
        <is>
          <t xml:space="preserve">Гигиеническая продукция › Полотенца бумажные › Полотенца листовые бумажные</t>
        </is>
      </c>
    </row>
    <row r="251" outlineLevel="2">
      <c r="A251" s="8" t="inlineStr">
        <is>
          <t xml:space="preserve">112138</t>
        </is>
      </c>
      <c r="B251" s="9" t="inlineStr">
        <is>
          <t xml:space="preserve">Полотенца бумажные 2сл Узк Zслож 190л/пач 24х21,6 LAIMA ADVANCED UNIT H2 (21пач/кор)</t>
        </is>
      </c>
      <c r="C251" s="8" t="inlineStr">
        <is>
          <t xml:space="preserve">21пач/кор</t>
        </is>
      </c>
      <c r="D251" s="15" t="inlineStr">
        <is>
          <t xml:space="preserve">Предзаказ</t>
        </is>
      </c>
      <c r="E251" s="10">
        <v>292.56</v>
      </c>
      <c r="F251" s="11"/>
      <c r="G251" s="12" t="str">
        <f>IF(F251="","",E251*F251)</f>
        <v/>
      </c>
      <c r="H251" s="17" t="inlineStr">
        <is>
          <t xml:space="preserve">Гигиеническая продукция › Полотенца бумажные › Полотенца листовые бумажные</t>
        </is>
      </c>
    </row>
    <row r="252" outlineLevel="2">
      <c r="A252" s="8" t="inlineStr">
        <is>
          <t xml:space="preserve">112139</t>
        </is>
      </c>
      <c r="B252" s="9" t="inlineStr">
        <is>
          <t xml:space="preserve">Полотенца бумажные 2сл Узк Zслож 200л/пач 24х21,6 LAIMA PREMIUM UNIT H2 (21пач/кор)</t>
        </is>
      </c>
      <c r="C252" s="8" t="inlineStr">
        <is>
          <t xml:space="preserve">21пач/кор</t>
        </is>
      </c>
      <c r="D252" s="15" t="inlineStr">
        <is>
          <t xml:space="preserve">Предзаказ</t>
        </is>
      </c>
      <c r="E252" s="10">
        <v>159.87</v>
      </c>
      <c r="F252" s="11"/>
      <c r="G252" s="12" t="str">
        <f>IF(F252="","",E252*F252)</f>
        <v/>
      </c>
      <c r="H252" s="17" t="inlineStr">
        <is>
          <t xml:space="preserve">Гигиеническая продукция › Полотенца бумажные › Полотенца листовые бумажные</t>
        </is>
      </c>
    </row>
    <row r="253" outlineLevel="2">
      <c r="A253" s="8" t="inlineStr">
        <is>
          <t xml:space="preserve">112140</t>
        </is>
      </c>
      <c r="B253" s="9" t="inlineStr">
        <is>
          <t xml:space="preserve">Полотенца бумажные 2сл Шир Vслож 200л/пач 21х21,6 LAIMA PREMIUM UNI PACK H3(20пач/кор)</t>
        </is>
      </c>
      <c r="C253" s="8" t="inlineStr">
        <is>
          <t xml:space="preserve">20пач/кор</t>
        </is>
      </c>
      <c r="D253" s="15" t="inlineStr">
        <is>
          <t xml:space="preserve">Предзаказ</t>
        </is>
      </c>
      <c r="E253" s="10">
        <v>180.41</v>
      </c>
      <c r="F253" s="11"/>
      <c r="G253" s="12" t="str">
        <f>IF(F253="","",E253*F253)</f>
        <v/>
      </c>
      <c r="H253" s="17" t="inlineStr">
        <is>
          <t xml:space="preserve">Гигиеническая продукция › Полотенца бумажные › Полотенца листовые бумажные</t>
        </is>
      </c>
    </row>
    <row r="254" outlineLevel="2">
      <c r="A254" s="8" t="inlineStr">
        <is>
          <t xml:space="preserve">111340</t>
        </is>
      </c>
      <c r="B254" s="9" t="inlineStr">
        <is>
          <t xml:space="preserve">Полотенца бумажные 2сл Шир Vслож 200л/пач 22х23 LAIMA ADVANCED H3 (20пач/кор)</t>
        </is>
      </c>
      <c r="C254" s="8" t="inlineStr">
        <is>
          <t xml:space="preserve">20пач/кор</t>
        </is>
      </c>
      <c r="D254" s="15" t="inlineStr">
        <is>
          <t xml:space="preserve">Предзаказ</t>
        </is>
      </c>
      <c r="E254" s="10">
        <v>182.74</v>
      </c>
      <c r="F254" s="11"/>
      <c r="G254" s="12" t="str">
        <f>IF(F254="","",E254*F254)</f>
        <v/>
      </c>
      <c r="H254" s="17" t="inlineStr">
        <is>
          <t xml:space="preserve">Гигиеническая продукция › Полотенца бумажные › Полотенца листовые бумажные</t>
        </is>
      </c>
    </row>
    <row r="255" outlineLevel="2">
      <c r="A255" s="8" t="inlineStr">
        <is>
          <t xml:space="preserve">С388 </t>
        </is>
      </c>
      <c r="B255" s="9" t="inlineStr">
        <is>
          <t xml:space="preserve">Полотенца бумажные 3сл Vслож 180л/пач PRO Protissue 210x220 мм целлюлоза (20пач/кор)</t>
        </is>
      </c>
      <c r="C255" s="8" t="inlineStr">
        <is>
          <t xml:space="preserve">20пач/кор</t>
        </is>
      </c>
      <c r="D255" s="15" t="inlineStr">
        <is>
          <t xml:space="preserve">Предзаказ</t>
        </is>
      </c>
      <c r="E255" s="10">
        <v>163.32</v>
      </c>
      <c r="F255" s="11"/>
      <c r="G255" s="12" t="str">
        <f>IF(F255="","",E255*F255)</f>
        <v/>
      </c>
      <c r="H255" s="17" t="inlineStr">
        <is>
          <t xml:space="preserve">Гигиеническая продукция › Полотенца бумажные › Полотенца листовые бумажные</t>
        </is>
      </c>
    </row>
    <row r="256" outlineLevel="2">
      <c r="A256" s="8" t="inlineStr">
        <is>
          <t xml:space="preserve">12-1438</t>
        </is>
      </c>
      <c r="B256" s="9" t="inlineStr">
        <is>
          <t xml:space="preserve">Полотенца бумажные Veiro Professional Lite V-сл 1-сл 200л белое 21х23см (20шт/упак)</t>
        </is>
      </c>
      <c r="C256" s="8" t="inlineStr">
        <is>
          <t xml:space="preserve">20шт/упак</t>
        </is>
      </c>
      <c r="D256" s="15" t="inlineStr">
        <is>
          <t xml:space="preserve">Предзаказ</t>
        </is>
      </c>
      <c r="E256" s="10">
        <v>99.2</v>
      </c>
      <c r="F256" s="11"/>
      <c r="G256" s="12" t="str">
        <f>IF(F256="","",E256*F256)</f>
        <v/>
      </c>
      <c r="H256" s="17" t="inlineStr">
        <is>
          <t xml:space="preserve">Гигиеническая продукция › Полотенца бумажные › Полотенца листовые бумажные</t>
        </is>
      </c>
    </row>
    <row r="257" outlineLevel="2">
      <c r="A257" s="8" t="inlineStr">
        <is>
          <t xml:space="preserve">ПП517-1ФОР200V</t>
        </is>
      </c>
      <c r="B257" s="9" t="inlineStr">
        <is>
          <t xml:space="preserve">Полотенца бумажные ФОРА 1сл Vслож 200л/пач 21х22см бел, с тиснением (20пач/кор) site</t>
        </is>
      </c>
      <c r="C257" s="8" t="inlineStr">
        <is>
          <t xml:space="preserve">20пач/кор</t>
        </is>
      </c>
      <c r="D257" s="14" t="inlineStr">
        <is>
          <t xml:space="preserve">220 шт.</t>
        </is>
      </c>
      <c r="E257" s="10">
        <v>78.2</v>
      </c>
      <c r="F257" s="11"/>
      <c r="G257" s="12" t="str">
        <f>IF(F257="","",E257*F257)</f>
        <v/>
      </c>
      <c r="H257" s="17" t="inlineStr">
        <is>
          <t xml:space="preserve">Гигиеническая продукция › Полотенца бумажные › Полотенца листовые бумажные</t>
        </is>
      </c>
    </row>
    <row r="258" outlineLevel="1">
      <c r="A258" s="7" t="inlineStr">
        <is>
          <t xml:space="preserve">Полотенца бумажные › Полотенца профессиональные в рулонах бумажные</t>
        </is>
      </c>
      <c r="H258" s="7" t="inlineStr">
        <is>
          <t xml:space="preserve">Гигиеническая продукция › Полотенца бумажные › Полотенца профессиональные в рулонах бумажные</t>
        </is>
      </c>
    </row>
    <row r="259" outlineLevel="2">
      <c r="A259" s="8" t="inlineStr">
        <is>
          <t xml:space="preserve">mak</t>
        </is>
      </c>
      <c r="B259" s="9" t="inlineStr">
        <is>
          <t xml:space="preserve">Полотенца бумажные в рулоне 1сл 275м с центр выт STYLE макул (6шт/упак)</t>
        </is>
      </c>
      <c r="C259" s="8" t="inlineStr">
        <is>
          <t xml:space="preserve">6шт/упак</t>
        </is>
      </c>
      <c r="D259" s="14" t="inlineStr">
        <is>
          <t xml:space="preserve">62 шт.</t>
        </is>
      </c>
      <c r="E259" s="10">
        <v>322.02</v>
      </c>
      <c r="F259" s="11"/>
      <c r="G259" s="12" t="str">
        <f>IF(F259="","",E259*F259)</f>
        <v/>
      </c>
      <c r="H259" s="17" t="inlineStr">
        <is>
          <t xml:space="preserve">Гигиеническая продукция › Полотенца бумажные › Полотенца профессиональные в рулонах бумажные</t>
        </is>
      </c>
    </row>
    <row r="260" outlineLevel="2">
      <c r="A260" s="8" t="inlineStr">
        <is>
          <t xml:space="preserve">bel mak</t>
        </is>
      </c>
      <c r="B260" s="9" t="inlineStr">
        <is>
          <t xml:space="preserve">Полотенца бумажные в рулоне 1сл 275м с центр выт STYLE ОТБЕЛЕННАЯ макул (6шт/упак)</t>
        </is>
      </c>
      <c r="C260" s="8" t="inlineStr">
        <is>
          <t xml:space="preserve">6шт/упак</t>
        </is>
      </c>
      <c r="D260" s="14" t="inlineStr">
        <is>
          <t xml:space="preserve">102 шт.</t>
        </is>
      </c>
      <c r="E260" s="10">
        <v>363.45</v>
      </c>
      <c r="F260" s="11"/>
      <c r="G260" s="12" t="str">
        <f>IF(F260="","",E260*F260)</f>
        <v/>
      </c>
      <c r="H260" s="17" t="inlineStr">
        <is>
          <t xml:space="preserve">Гигиеническая продукция › Полотенца бумажные › Полотенца профессиональные в рулонах бумажные</t>
        </is>
      </c>
    </row>
    <row r="261" outlineLevel="2">
      <c r="A261" s="8" t="inlineStr">
        <is>
          <t xml:space="preserve">C-194</t>
        </is>
      </c>
      <c r="B261" s="9" t="inlineStr">
        <is>
          <t xml:space="preserve">Полотенца профессиональные 1сл 120м PRO Protissue бумажные в рулоне целлюлоз (12 рул/пач)</t>
        </is>
      </c>
      <c r="C261" s="8" t="inlineStr">
        <is>
          <t xml:space="preserve">12 рул/пач</t>
        </is>
      </c>
      <c r="D261" s="15" t="inlineStr">
        <is>
          <t xml:space="preserve">Предзаказ</t>
        </is>
      </c>
      <c r="E261" s="10">
        <v>250.26</v>
      </c>
      <c r="F261" s="11"/>
      <c r="G261" s="12" t="str">
        <f>IF(F261="","",E261*F261)</f>
        <v/>
      </c>
      <c r="H261" s="17" t="inlineStr">
        <is>
          <t xml:space="preserve">Гигиеническая продукция › Полотенца бумажные › Полотенца профессиональные в рулонах бумажные</t>
        </is>
      </c>
    </row>
    <row r="262" outlineLevel="2">
      <c r="A262" s="8" t="inlineStr">
        <is>
          <t xml:space="preserve">112502</t>
        </is>
      </c>
      <c r="B262" s="9" t="inlineStr">
        <is>
          <t xml:space="preserve">Полотенца профессиональные 1сл 200м LAIMA бумажные в рулоне макулатура (6 рул/пач)</t>
        </is>
      </c>
      <c r="C262" s="8" t="inlineStr">
        <is>
          <t xml:space="preserve">6 рул/пач</t>
        </is>
      </c>
      <c r="D262" s="15" t="inlineStr">
        <is>
          <t xml:space="preserve">Предзаказ</t>
        </is>
      </c>
      <c r="E262" s="10">
        <v>534.22</v>
      </c>
      <c r="F262" s="11"/>
      <c r="G262" s="12" t="str">
        <f>IF(F262="","",E262*F262)</f>
        <v/>
      </c>
      <c r="H262" s="17" t="inlineStr">
        <is>
          <t xml:space="preserve">Гигиеническая продукция › Полотенца бумажные › Полотенца профессиональные в рулонах бумажные</t>
        </is>
      </c>
    </row>
    <row r="263" outlineLevel="2">
      <c r="A263" s="8" t="inlineStr">
        <is>
          <t xml:space="preserve">281300</t>
        </is>
      </c>
      <c r="B263" s="9" t="inlineStr">
        <is>
          <t xml:space="preserve">Полотенца профессиональные 1сл 300м FlyPapir Comfort бумажные в рулоне макулатура (6 рул/пач)</t>
        </is>
      </c>
      <c r="C263" s="8" t="inlineStr">
        <is>
          <t xml:space="preserve">6 рул/пач</t>
        </is>
      </c>
      <c r="D263" s="14" t="inlineStr">
        <is>
          <t xml:space="preserve">84 шт.</t>
        </is>
      </c>
      <c r="E263" s="10">
        <v>431.57</v>
      </c>
      <c r="F263" s="11"/>
      <c r="G263" s="12" t="str">
        <f>IF(F263="","",E263*F263)</f>
        <v/>
      </c>
      <c r="H263" s="17" t="inlineStr">
        <is>
          <t xml:space="preserve">Гигиеническая продукция › Полотенца бумажные › Полотенца профессиональные в рулонах бумажные</t>
        </is>
      </c>
    </row>
    <row r="264" outlineLevel="2">
      <c r="A264" s="8" t="inlineStr">
        <is>
          <t xml:space="preserve">12-1229</t>
        </is>
      </c>
      <c r="B264" s="9" t="inlineStr">
        <is>
          <t xml:space="preserve">Полотенца профессиональные 2сл 125м Focus Jumbo бумажные в рулоне (6 рул/пач)</t>
        </is>
      </c>
      <c r="C264" s="8" t="inlineStr">
        <is>
          <t xml:space="preserve">6 рул/пач</t>
        </is>
      </c>
      <c r="D264" s="15" t="inlineStr">
        <is>
          <t xml:space="preserve">Предзаказ</t>
        </is>
      </c>
      <c r="E264" s="10">
        <v>608.37</v>
      </c>
      <c r="F264" s="11"/>
      <c r="G264" s="12" t="str">
        <f>IF(F264="","",E264*F264)</f>
        <v/>
      </c>
      <c r="H264" s="17" t="inlineStr">
        <is>
          <t xml:space="preserve">Гигиеническая продукция › Полотенца бумажные › Полотенца профессиональные в рулонах бумажные</t>
        </is>
      </c>
    </row>
    <row r="265" outlineLevel="2">
      <c r="A265" s="8" t="inlineStr">
        <is>
          <t xml:space="preserve">12-1326</t>
        </is>
      </c>
      <c r="B265" s="9" t="inlineStr">
        <is>
          <t xml:space="preserve">Полотенца профессиональные 2сл 150м Focus Extra Quick бумажные в рулоне (6 рул/пач)</t>
        </is>
      </c>
      <c r="C265" s="8" t="inlineStr">
        <is>
          <t xml:space="preserve">6 рул/пач</t>
        </is>
      </c>
      <c r="D265" s="15" t="inlineStr">
        <is>
          <t xml:space="preserve">Предзаказ</t>
        </is>
      </c>
      <c r="E265" s="10">
        <v>655.78</v>
      </c>
      <c r="F265" s="11"/>
      <c r="G265" s="12" t="str">
        <f>IF(F265="","",E265*F265)</f>
        <v/>
      </c>
      <c r="H265" s="17" t="inlineStr">
        <is>
          <t xml:space="preserve">Гигиеническая продукция › Полотенца бумажные › Полотенца профессиональные в рулонах бумажные</t>
        </is>
      </c>
    </row>
    <row r="266" outlineLevel="2">
      <c r="A266" s="8" t="inlineStr">
        <is>
          <t xml:space="preserve">112505</t>
        </is>
      </c>
      <c r="B266" s="9" t="inlineStr">
        <is>
          <t xml:space="preserve">Полотенца профессиональные 2сл 150м LAIMA PREMIUM бумажные в рулоне целлюлоз H1 (6 рул/пач)</t>
        </is>
      </c>
      <c r="C266" s="8" t="inlineStr">
        <is>
          <t xml:space="preserve">6 рул/пач</t>
        </is>
      </c>
      <c r="D266" s="15" t="inlineStr">
        <is>
          <t xml:space="preserve">Предзаказ</t>
        </is>
      </c>
      <c r="E266" s="10">
        <v>650.3</v>
      </c>
      <c r="F266" s="11"/>
      <c r="G266" s="12" t="str">
        <f>IF(F266="","",E266*F266)</f>
        <v/>
      </c>
      <c r="H266" s="17" t="inlineStr">
        <is>
          <t xml:space="preserve">Гигиеническая продукция › Полотенца бумажные › Полотенца профессиональные в рулонах бумажные</t>
        </is>
      </c>
    </row>
    <row r="267" outlineLevel="2">
      <c r="A267" s="8" t="inlineStr">
        <is>
          <t xml:space="preserve">112507</t>
        </is>
      </c>
      <c r="B267" s="9" t="inlineStr">
        <is>
          <t xml:space="preserve">Полотенца профессиональные 2сл 150м LAIMA PREMIUM бумажные в рулоне целлюлоз M2 (6 рул/пач)</t>
        </is>
      </c>
      <c r="C267" s="8" t="inlineStr">
        <is>
          <t xml:space="preserve">6 рул/пач</t>
        </is>
      </c>
      <c r="D267" s="15" t="inlineStr">
        <is>
          <t xml:space="preserve">Предзаказ</t>
        </is>
      </c>
      <c r="E267" s="10">
        <v>633.9</v>
      </c>
      <c r="F267" s="11"/>
      <c r="G267" s="12" t="str">
        <f>IF(F267="","",E267*F267)</f>
        <v/>
      </c>
      <c r="H267" s="17" t="inlineStr">
        <is>
          <t xml:space="preserve">Гигиеническая продукция › Полотенца бумажные › Полотенца профессиональные в рулонах бумажные</t>
        </is>
      </c>
    </row>
    <row r="268" outlineLevel="2">
      <c r="A268" s="8" t="inlineStr">
        <is>
          <t xml:space="preserve">112504</t>
        </is>
      </c>
      <c r="B268" s="9" t="inlineStr">
        <is>
          <t xml:space="preserve">Полотенца профессиональные 2сл 150м LAIMA PREMIUM бумажные в рулоне целлюлоз цве H1 (6 рул/пач)</t>
        </is>
      </c>
      <c r="C268" s="8" t="inlineStr">
        <is>
          <t xml:space="preserve">6 рул/пач</t>
        </is>
      </c>
      <c r="D268" s="15" t="inlineStr">
        <is>
          <t xml:space="preserve">Предзаказ</t>
        </is>
      </c>
      <c r="E268" s="10">
        <v>716.38</v>
      </c>
      <c r="F268" s="11"/>
      <c r="G268" s="12" t="str">
        <f>IF(F268="","",E268*F268)</f>
        <v/>
      </c>
      <c r="H268" s="17" t="inlineStr">
        <is>
          <t xml:space="preserve">Гигиеническая продукция › Полотенца бумажные › Полотенца профессиональные в рулонах бумажные</t>
        </is>
      </c>
    </row>
    <row r="269" outlineLevel="2">
      <c r="A269" s="8" t="inlineStr">
        <is>
          <t xml:space="preserve">С397</t>
        </is>
      </c>
      <c r="B269" s="9" t="inlineStr">
        <is>
          <t xml:space="preserve">Полотенца профессиональные 2сл 150м PRO Protissue бумажные в рулоне целлюлоз (6 рул/пач)</t>
        </is>
      </c>
      <c r="C269" s="8" t="inlineStr">
        <is>
          <t xml:space="preserve">6 рул/пач</t>
        </is>
      </c>
      <c r="D269" s="15" t="inlineStr">
        <is>
          <t xml:space="preserve">Предзаказ</t>
        </is>
      </c>
      <c r="E269" s="10">
        <v>367.91</v>
      </c>
      <c r="F269" s="11"/>
      <c r="G269" s="12" t="str">
        <f>IF(F269="","",E269*F269)</f>
        <v/>
      </c>
      <c r="H269" s="17" t="inlineStr">
        <is>
          <t xml:space="preserve">Гигиеническая продукция › Полотенца бумажные › Полотенца профессиональные в рулонах бумажные</t>
        </is>
      </c>
    </row>
    <row r="270" outlineLevel="2">
      <c r="A270" s="8" t="inlineStr">
        <is>
          <t xml:space="preserve">С-224</t>
        </is>
      </c>
      <c r="B270" s="9" t="inlineStr">
        <is>
          <t xml:space="preserve">Полотенца профессиональные 2сл 150м PRO Protissue бумажные в рулоне целлюлоз. (6 рул/пач)</t>
        </is>
      </c>
      <c r="C270" s="8" t="inlineStr">
        <is>
          <t xml:space="preserve">6 рул/пач</t>
        </is>
      </c>
      <c r="D270" s="15" t="inlineStr">
        <is>
          <t xml:space="preserve">Предзаказ</t>
        </is>
      </c>
      <c r="E270" s="10">
        <v>544.64</v>
      </c>
      <c r="F270" s="11"/>
      <c r="G270" s="12" t="str">
        <f>IF(F270="","",E270*F270)</f>
        <v/>
      </c>
      <c r="H270" s="17" t="inlineStr">
        <is>
          <t xml:space="preserve">Гигиеническая продукция › Полотенца бумажные › Полотенца профессиональные в рулонах бумажные</t>
        </is>
      </c>
    </row>
    <row r="271" outlineLevel="2">
      <c r="A271" s="8" t="inlineStr">
        <is>
          <t xml:space="preserve">12-0865</t>
        </is>
      </c>
      <c r="B271" s="9" t="inlineStr">
        <is>
          <t xml:space="preserve">Полотенца профессиональные 2сл 150м VIERO бумажные в рулоне (6 рул/пач)</t>
        </is>
      </c>
      <c r="C271" s="8" t="inlineStr">
        <is>
          <t xml:space="preserve">6 рул/пач</t>
        </is>
      </c>
      <c r="D271" s="15" t="inlineStr">
        <is>
          <t xml:space="preserve">Предзаказ</t>
        </is>
      </c>
      <c r="E271" s="10">
        <v>446.55</v>
      </c>
      <c r="F271" s="11"/>
      <c r="G271" s="12" t="str">
        <f>IF(F271="","",E271*F271)</f>
        <v/>
      </c>
      <c r="H271" s="17" t="inlineStr">
        <is>
          <t xml:space="preserve">Гигиеническая продукция › Полотенца бумажные › Полотенца профессиональные в рулонах бумажные</t>
        </is>
      </c>
    </row>
    <row r="272" outlineLevel="2">
      <c r="A272" s="8" t="inlineStr">
        <is>
          <t xml:space="preserve">ПП520-2ФОР6</t>
        </is>
      </c>
      <c r="B272" s="9" t="inlineStr">
        <is>
          <t xml:space="preserve">Полотенца профессиональные 2сл 150м ФОРА PRO Protissue бумажные в рулоне целлюлоз (6 рул/пач)</t>
        </is>
      </c>
      <c r="C272" s="8" t="inlineStr">
        <is>
          <t xml:space="preserve">6 рул/пач</t>
        </is>
      </c>
      <c r="D272" s="14" t="inlineStr">
        <is>
          <t xml:space="preserve">51 шт.</t>
        </is>
      </c>
      <c r="E272" s="10">
        <v>367.91</v>
      </c>
      <c r="F272" s="11"/>
      <c r="G272" s="12" t="str">
        <f>IF(F272="","",E272*F272)</f>
        <v/>
      </c>
      <c r="H272" s="17" t="inlineStr">
        <is>
          <t xml:space="preserve">Гигиеническая продукция › Полотенца бумажные › Полотенца профессиональные в рулонах бумажные</t>
        </is>
      </c>
    </row>
    <row r="273" outlineLevel="2">
      <c r="A273" s="8" t="inlineStr">
        <is>
          <t xml:space="preserve">12-1770</t>
        </is>
      </c>
      <c r="B273" s="9" t="inlineStr">
        <is>
          <t xml:space="preserve">Полотенца профессиональные Veiro Prof 1сл 300м бумажные в рулоне (6 рул/пач) site</t>
        </is>
      </c>
      <c r="C273" s="8" t="inlineStr">
        <is>
          <t xml:space="preserve">6 рул/пач</t>
        </is>
      </c>
      <c r="D273" s="15" t="inlineStr">
        <is>
          <t xml:space="preserve">Предзаказ</t>
        </is>
      </c>
      <c r="E273" s="10">
        <v>458.87</v>
      </c>
      <c r="F273" s="11"/>
      <c r="G273" s="12" t="str">
        <f>IF(F273="","",E273*F273)</f>
        <v/>
      </c>
      <c r="H273" s="17" t="inlineStr">
        <is>
          <t xml:space="preserve">Гигиеническая продукция › Полотенца бумажные › Полотенца профессиональные в рулонах бумажные</t>
        </is>
      </c>
    </row>
    <row r="274" outlineLevel="1">
      <c r="A274" s="7" t="inlineStr">
        <is>
          <t xml:space="preserve">Салфетки бумажные</t>
        </is>
      </c>
      <c r="H274" s="7" t="inlineStr">
        <is>
          <t xml:space="preserve">Гигиеническая продукция › Салфетки бумажные</t>
        </is>
      </c>
    </row>
    <row r="275" outlineLevel="2">
      <c r="A275" s="8" t="inlineStr">
        <is>
          <t xml:space="preserve">bel</t>
        </is>
      </c>
      <c r="B275" s="9" t="inlineStr">
        <is>
          <t xml:space="preserve">Салфетки бумажные 1сл 600л/пач 24х24см БЕЛЫЕ (15 пач/кор)</t>
        </is>
      </c>
      <c r="C275" s="8" t="inlineStr">
        <is>
          <t xml:space="preserve">15 пач/кор</t>
        </is>
      </c>
      <c r="D275" s="14" t="inlineStr">
        <is>
          <t xml:space="preserve">30 шт.</t>
        </is>
      </c>
      <c r="E275" s="10">
        <v>230.02</v>
      </c>
      <c r="F275" s="11"/>
      <c r="G275" s="12" t="str">
        <f>IF(F275="","",E275*F275)</f>
        <v/>
      </c>
      <c r="H275" s="17" t="inlineStr">
        <is>
          <t xml:space="preserve">Гигиеническая продукция › Салфетки бумажные</t>
        </is>
      </c>
    </row>
    <row r="276" outlineLevel="1">
      <c r="A276" s="7" t="inlineStr">
        <is>
          <t xml:space="preserve">Салфетки бумажные › Салфетки бумажные 25х25см</t>
        </is>
      </c>
      <c r="H276" s="7" t="inlineStr">
        <is>
          <t xml:space="preserve">Гигиеническая продукция › Салфетки бумажные › Салфетки бумажные 25х25см</t>
        </is>
      </c>
    </row>
    <row r="277" outlineLevel="2">
      <c r="A277" s="8" t="inlineStr">
        <is>
          <t xml:space="preserve">СВ-НГ</t>
        </is>
      </c>
      <c r="B277" s="9" t="inlineStr">
        <is>
          <t xml:space="preserve">Салфетка влажная  в индивидуальной упаковке антибактериальная Хлоргексидин (1000шт/кор)</t>
        </is>
      </c>
      <c r="C277" s="8" t="inlineStr">
        <is>
          <t xml:space="preserve">1000шт/кор</t>
        </is>
      </c>
      <c r="D277" s="15" t="inlineStr">
        <is>
          <t xml:space="preserve">Предзаказ</t>
        </is>
      </c>
      <c r="E277" s="10">
        <v>2116.21</v>
      </c>
      <c r="F277" s="11"/>
      <c r="G277" s="12" t="str">
        <f>IF(F277="","",E277*F277)</f>
        <v/>
      </c>
      <c r="H277" s="17" t="inlineStr">
        <is>
          <t xml:space="preserve">Гигиеническая продукция › Салфетки бумажные › Салфетки бумажные 25х25см</t>
        </is>
      </c>
    </row>
    <row r="278" outlineLevel="2">
      <c r="A278" s="8" t="inlineStr">
        <is>
          <t xml:space="preserve">104-126</t>
        </is>
      </c>
      <c r="B278" s="9" t="inlineStr">
        <is>
          <t xml:space="preserve">Салфетка влажная с антибактериальным эффектом в индивидуальном саше, AVIORA, шт, 22%</t>
        </is>
      </c>
      <c r="C278" s="8"/>
      <c r="D278" s="15" t="inlineStr">
        <is>
          <t xml:space="preserve">Предзаказ</t>
        </is>
      </c>
      <c r="E278" s="10">
        <v>2599.25</v>
      </c>
      <c r="F278" s="11"/>
      <c r="G278" s="12" t="str">
        <f>IF(F278="","",E278*F278)</f>
        <v/>
      </c>
      <c r="H278" s="17" t="inlineStr">
        <is>
          <t xml:space="preserve">Гигиеническая продукция › Салфетки бумажные › Салфетки бумажные 25х25см</t>
        </is>
      </c>
    </row>
    <row r="279" outlineLevel="2">
      <c r="A279" s="8" t="inlineStr">
        <is>
          <t xml:space="preserve">410103-С</t>
        </is>
      </c>
      <c r="B279" s="9" t="inlineStr">
        <is>
          <t xml:space="preserve">Салфетки бумажные 1сл 100л/пач FlyPapir Comfort 24х24см БЕЛЫЕ  (48 пач/кор)</t>
        </is>
      </c>
      <c r="C279" s="8" t="inlineStr">
        <is>
          <t xml:space="preserve">48 пач/кор · от 48 шт</t>
        </is>
      </c>
      <c r="D279" s="15" t="inlineStr">
        <is>
          <t xml:space="preserve">Предзаказ</t>
        </is>
      </c>
      <c r="E279" s="10">
        <v>36.59</v>
      </c>
      <c r="F279" s="11"/>
      <c r="G279" s="12" t="str">
        <f>IF(F279="","",E279*F279)</f>
        <v/>
      </c>
      <c r="H279" s="17" t="inlineStr">
        <is>
          <t xml:space="preserve">Гигиеническая продукция › Салфетки бумажные › Салфетки бумажные 25х25см</t>
        </is>
      </c>
    </row>
    <row r="280" outlineLevel="2">
      <c r="A280" s="8" t="inlineStr">
        <is>
          <t xml:space="preserve">С184</t>
        </is>
      </c>
      <c r="B280" s="9" t="inlineStr">
        <is>
          <t xml:space="preserve">Салфетки бумажные 1сл 100сал/пач PRO Protissue 24х24см БЕЛЫЕ (40 пач/упак)</t>
        </is>
      </c>
      <c r="C280" s="8" t="inlineStr">
        <is>
          <t xml:space="preserve">40 пач/упак</t>
        </is>
      </c>
      <c r="D280" s="14" t="inlineStr">
        <is>
          <t xml:space="preserve">1 080 шт.</t>
        </is>
      </c>
      <c r="E280" s="10">
        <v>37.44</v>
      </c>
      <c r="F280" s="11"/>
      <c r="G280" s="12" t="str">
        <f>IF(F280="","",E280*F280)</f>
        <v/>
      </c>
      <c r="H280" s="17" t="inlineStr">
        <is>
          <t xml:space="preserve">Гигиеническая продукция › Салфетки бумажные › Салфетки бумажные 25х25см</t>
        </is>
      </c>
    </row>
    <row r="281" outlineLevel="2">
      <c r="A281" s="8" t="inlineStr">
        <is>
          <t xml:space="preserve">12-0504</t>
        </is>
      </c>
      <c r="B281" s="9" t="inlineStr">
        <is>
          <t xml:space="preserve">Салфетки бумажные 1сл 400л/пач 24х24см БЕЛЫЕ Opt (12 пач/кор)</t>
        </is>
      </c>
      <c r="C281" s="8" t="inlineStr">
        <is>
          <t xml:space="preserve">12 пач/кор</t>
        </is>
      </c>
      <c r="D281" s="15" t="inlineStr">
        <is>
          <t xml:space="preserve">Предзаказ</t>
        </is>
      </c>
      <c r="E281" s="10">
        <v>213.95</v>
      </c>
      <c r="F281" s="11"/>
      <c r="G281" s="12" t="str">
        <f>IF(F281="","",E281*F281)</f>
        <v/>
      </c>
      <c r="H281" s="17" t="inlineStr">
        <is>
          <t xml:space="preserve">Гигиеническая продукция › Салфетки бумажные › Салфетки бумажные 25х25см</t>
        </is>
      </c>
    </row>
    <row r="282" outlineLevel="2">
      <c r="A282" s="8" t="inlineStr">
        <is>
          <t xml:space="preserve">12-1985</t>
        </is>
      </c>
      <c r="B282" s="9" t="inlineStr">
        <is>
          <t xml:space="preserve">Салфетки бумажные 1сл 400л/пач 24х24см БОРДОВЫЕ Opt (12 пач/кор)</t>
        </is>
      </c>
      <c r="C282" s="8" t="inlineStr">
        <is>
          <t xml:space="preserve">12 пач/кор</t>
        </is>
      </c>
      <c r="D282" s="15" t="inlineStr">
        <is>
          <t xml:space="preserve">Предзаказ</t>
        </is>
      </c>
      <c r="E282" s="10">
        <v>412.53</v>
      </c>
      <c r="F282" s="11"/>
      <c r="G282" s="12" t="str">
        <f>IF(F282="","",E282*F282)</f>
        <v/>
      </c>
      <c r="H282" s="17" t="inlineStr">
        <is>
          <t xml:space="preserve">Гигиеническая продукция › Салфетки бумажные › Салфетки бумажные 25х25см</t>
        </is>
      </c>
    </row>
    <row r="283" outlineLevel="2">
      <c r="A283" s="8" t="inlineStr">
        <is>
          <t xml:space="preserve">12-1608</t>
        </is>
      </c>
      <c r="B283" s="9" t="inlineStr">
        <is>
          <t xml:space="preserve">Салфетки бумажные 1сл 400л/пач 24х24см ЗЕЛЕНЫЕ Opt (12 пач/кор)</t>
        </is>
      </c>
      <c r="C283" s="8" t="inlineStr">
        <is>
          <t xml:space="preserve">12 пач/кор</t>
        </is>
      </c>
      <c r="D283" s="15" t="inlineStr">
        <is>
          <t xml:space="preserve">Предзаказ</t>
        </is>
      </c>
      <c r="E283" s="10">
        <v>392.89</v>
      </c>
      <c r="F283" s="11"/>
      <c r="G283" s="12" t="str">
        <f>IF(F283="","",E283*F283)</f>
        <v/>
      </c>
      <c r="H283" s="17" t="inlineStr">
        <is>
          <t xml:space="preserve">Гигиеническая продукция › Салфетки бумажные › Салфетки бумажные 25х25см</t>
        </is>
      </c>
    </row>
    <row r="284" outlineLevel="2">
      <c r="A284" s="8" t="inlineStr">
        <is>
          <t xml:space="preserve">12-0440</t>
        </is>
      </c>
      <c r="B284" s="9" t="inlineStr">
        <is>
          <t xml:space="preserve">Салфетки бумажные 1сл 400л/пач 24х24см КРАСНЫЕ Opt (12 пач/кор)</t>
        </is>
      </c>
      <c r="C284" s="8" t="inlineStr">
        <is>
          <t xml:space="preserve">12 пач/кор</t>
        </is>
      </c>
      <c r="D284" s="15" t="inlineStr">
        <is>
          <t xml:space="preserve">Предзаказ</t>
        </is>
      </c>
      <c r="E284" s="10">
        <v>320.41</v>
      </c>
      <c r="F284" s="11"/>
      <c r="G284" s="12" t="str">
        <f>IF(F284="","",E284*F284)</f>
        <v/>
      </c>
      <c r="H284" s="17" t="inlineStr">
        <is>
          <t xml:space="preserve">Гигиеническая продукция › Салфетки бумажные › Салфетки бумажные 25х25см</t>
        </is>
      </c>
    </row>
    <row r="285" outlineLevel="2">
      <c r="A285" s="8" t="inlineStr">
        <is>
          <t xml:space="preserve">C211</t>
        </is>
      </c>
      <c r="B285" s="9" t="inlineStr">
        <is>
          <t xml:space="preserve">Салфетки бумажные 1сл 500сал/пач PRO Protissue 23х23см БЕЛЫЕ (10 пач/упак)</t>
        </is>
      </c>
      <c r="C285" s="8" t="inlineStr">
        <is>
          <t xml:space="preserve">10 пач/упак</t>
        </is>
      </c>
      <c r="D285" s="14" t="inlineStr">
        <is>
          <t xml:space="preserve">247 шт.</t>
        </is>
      </c>
      <c r="E285" s="10">
        <v>165.95</v>
      </c>
      <c r="F285" s="11"/>
      <c r="G285" s="12" t="str">
        <f>IF(F285="","",E285*F285)</f>
        <v/>
      </c>
      <c r="H285" s="17" t="inlineStr">
        <is>
          <t xml:space="preserve">Гигиеническая продукция › Салфетки бумажные › Салфетки бумажные 25х25см</t>
        </is>
      </c>
    </row>
    <row r="286" outlineLevel="2">
      <c r="A286" s="8" t="inlineStr">
        <is>
          <t xml:space="preserve">zel</t>
        </is>
      </c>
      <c r="B286" s="9" t="inlineStr">
        <is>
          <t xml:space="preserve">Салфетки бумажные 2сл 230л/пач 24х24см  ЗЕЛЕНЫЕ (18 пач/кор)</t>
        </is>
      </c>
      <c r="C286" s="8" t="inlineStr">
        <is>
          <t xml:space="preserve">18 пач/кор</t>
        </is>
      </c>
      <c r="D286" s="14" t="inlineStr">
        <is>
          <t xml:space="preserve">31 шт.</t>
        </is>
      </c>
      <c r="E286" s="10">
        <v>380.24</v>
      </c>
      <c r="F286" s="11"/>
      <c r="G286" s="12" t="str">
        <f>IF(F286="","",E286*F286)</f>
        <v/>
      </c>
      <c r="H286" s="17" t="inlineStr">
        <is>
          <t xml:space="preserve">Гигиеническая продукция › Салфетки бумажные › Салфетки бумажные 25х25см</t>
        </is>
      </c>
    </row>
    <row r="287" outlineLevel="2">
      <c r="A287" s="8"/>
      <c r="B287" s="9" t="inlineStr">
        <is>
          <t xml:space="preserve">Салфетки бумажные 2сл 230л/пач 24х24см БЕЛЫЕ (18 пач/кор)</t>
        </is>
      </c>
      <c r="C287" s="8" t="inlineStr">
        <is>
          <t xml:space="preserve">18 пач/кор</t>
        </is>
      </c>
      <c r="D287" s="14" t="inlineStr">
        <is>
          <t xml:space="preserve">36 шт.</t>
        </is>
      </c>
      <c r="E287" s="10">
        <v>202.42</v>
      </c>
      <c r="F287" s="11"/>
      <c r="G287" s="12" t="str">
        <f>IF(F287="","",E287*F287)</f>
        <v/>
      </c>
      <c r="H287" s="17" t="inlineStr">
        <is>
          <t xml:space="preserve">Гигиеническая продукция › Салфетки бумажные › Салфетки бумажные 25х25см</t>
        </is>
      </c>
    </row>
    <row r="288" outlineLevel="2">
      <c r="A288" s="8" t="inlineStr">
        <is>
          <t xml:space="preserve">cher</t>
        </is>
      </c>
      <c r="B288" s="9" t="inlineStr">
        <is>
          <t xml:space="preserve">Салфетки бумажные 2сл 230лист/пач 24х24 ЧЕРНЫЕ (18пач/кор)</t>
        </is>
      </c>
      <c r="C288" s="8" t="inlineStr">
        <is>
          <t xml:space="preserve">18пач/кор</t>
        </is>
      </c>
      <c r="D288" s="14" t="inlineStr">
        <is>
          <t xml:space="preserve">13 шт.</t>
        </is>
      </c>
      <c r="E288" s="10">
        <v>437.05</v>
      </c>
      <c r="F288" s="11"/>
      <c r="G288" s="12" t="str">
        <f>IF(F288="","",E288*F288)</f>
        <v/>
      </c>
      <c r="H288" s="17" t="inlineStr">
        <is>
          <t xml:space="preserve">Гигиеническая продукция › Салфетки бумажные › Салфетки бумажные 25х25см</t>
        </is>
      </c>
    </row>
    <row r="289" outlineLevel="2">
      <c r="A289" s="8" t="inlineStr">
        <is>
          <t xml:space="preserve">12-0990</t>
        </is>
      </c>
      <c r="B289" s="9" t="inlineStr">
        <is>
          <t xml:space="preserve">Салфетки бумажные 2сл 250л/пач 24х24см  ЗЕЛЕНЫЕ Opt (12 пач/кор)</t>
        </is>
      </c>
      <c r="C289" s="8" t="inlineStr">
        <is>
          <t xml:space="preserve">12 пач/кор</t>
        </is>
      </c>
      <c r="D289" s="15" t="inlineStr">
        <is>
          <t xml:space="preserve">Предзаказ</t>
        </is>
      </c>
      <c r="E289" s="10">
        <v>496.87</v>
      </c>
      <c r="F289" s="11"/>
      <c r="G289" s="12" t="str">
        <f>IF(F289="","",E289*F289)</f>
        <v/>
      </c>
      <c r="H289" s="17" t="inlineStr">
        <is>
          <t xml:space="preserve">Гигиеническая продукция › Салфетки бумажные › Салфетки бумажные 25х25см</t>
        </is>
      </c>
    </row>
    <row r="290" outlineLevel="2">
      <c r="A290" s="8" t="inlineStr">
        <is>
          <t xml:space="preserve">12-2430</t>
        </is>
      </c>
      <c r="B290" s="9" t="inlineStr">
        <is>
          <t xml:space="preserve">Салфетки бумажные 2сл 250л/пач 24х24см БЕЛЫЕ ( 12 пач/кор)</t>
        </is>
      </c>
      <c r="C290" s="8" t="inlineStr">
        <is>
          <t xml:space="preserve">12 пач/кор</t>
        </is>
      </c>
      <c r="D290" s="14" t="inlineStr">
        <is>
          <t xml:space="preserve">8 шт.</t>
        </is>
      </c>
      <c r="E290" s="10">
        <v>209.09</v>
      </c>
      <c r="F290" s="11"/>
      <c r="G290" s="12" t="str">
        <f>IF(F290="","",E290*F290)</f>
        <v/>
      </c>
      <c r="H290" s="17" t="inlineStr">
        <is>
          <t xml:space="preserve">Гигиеническая продукция › Салфетки бумажные › Салфетки бумажные 25х25см</t>
        </is>
      </c>
    </row>
    <row r="291" outlineLevel="2">
      <c r="A291" s="8" t="inlineStr">
        <is>
          <t xml:space="preserve">12-2314</t>
        </is>
      </c>
      <c r="B291" s="9" t="inlineStr">
        <is>
          <t xml:space="preserve">Салфетки бумажные 2сл 250л/пач 24х24см БОРДОВЫЕ Opt (12 пач/кор)</t>
        </is>
      </c>
      <c r="C291" s="8" t="inlineStr">
        <is>
          <t xml:space="preserve">12 пач/кор</t>
        </is>
      </c>
      <c r="D291" s="14" t="inlineStr">
        <is>
          <t xml:space="preserve">12 шт.</t>
        </is>
      </c>
      <c r="E291" s="10">
        <v>477.07</v>
      </c>
      <c r="F291" s="11"/>
      <c r="G291" s="12" t="str">
        <f>IF(F291="","",E291*F291)</f>
        <v/>
      </c>
      <c r="H291" s="17" t="inlineStr">
        <is>
          <t xml:space="preserve">Гигиеническая продукция › Салфетки бумажные › Салфетки бумажные 25х25см</t>
        </is>
      </c>
    </row>
    <row r="292" outlineLevel="2">
      <c r="A292" s="8" t="inlineStr">
        <is>
          <t xml:space="preserve">12-1979</t>
        </is>
      </c>
      <c r="B292" s="9" t="inlineStr">
        <is>
          <t xml:space="preserve">Салфетки бумажные 2сл 250л/пач 24х24см СИНИЕ Opt (12 пач/кор)</t>
        </is>
      </c>
      <c r="C292" s="8" t="inlineStr">
        <is>
          <t xml:space="preserve">12 пач/кор</t>
        </is>
      </c>
      <c r="D292" s="15" t="inlineStr">
        <is>
          <t xml:space="preserve">Предзаказ</t>
        </is>
      </c>
      <c r="E292" s="10">
        <v>380.24</v>
      </c>
      <c r="F292" s="11"/>
      <c r="G292" s="12" t="str">
        <f>IF(F292="","",E292*F292)</f>
        <v/>
      </c>
      <c r="H292" s="17" t="inlineStr">
        <is>
          <t xml:space="preserve">Гигиеническая продукция › Салфетки бумажные › Салфетки бумажные 25х25см</t>
        </is>
      </c>
    </row>
    <row r="293" outlineLevel="2">
      <c r="A293" s="8" t="inlineStr">
        <is>
          <t xml:space="preserve">12-2432</t>
        </is>
      </c>
      <c r="B293" s="9" t="inlineStr">
        <is>
          <t xml:space="preserve">Салфетки бумажные 2сл 250л/пач 24х24см ЧЕРНЫЕ Opt (12 пач/кор)</t>
        </is>
      </c>
      <c r="C293" s="8" t="inlineStr">
        <is>
          <t xml:space="preserve">12 пач/кор</t>
        </is>
      </c>
      <c r="D293" s="15" t="inlineStr">
        <is>
          <t xml:space="preserve">Предзаказ</t>
        </is>
      </c>
      <c r="E293" s="10">
        <v>532.59</v>
      </c>
      <c r="F293" s="11"/>
      <c r="G293" s="12" t="str">
        <f>IF(F293="","",E293*F293)</f>
        <v/>
      </c>
      <c r="H293" s="17" t="inlineStr">
        <is>
          <t xml:space="preserve">Гигиеническая продукция › Салфетки бумажные › Салфетки бумажные 25х25см</t>
        </is>
      </c>
    </row>
    <row r="294" outlineLevel="1">
      <c r="A294" s="7" t="inlineStr">
        <is>
          <t xml:space="preserve">Салфетки бумажные › Салфетки бумажные 33х33см</t>
        </is>
      </c>
      <c r="H294" s="7" t="inlineStr">
        <is>
          <t xml:space="preserve">Гигиеническая продукция › Салфетки бумажные › Салфетки бумажные 33х33см</t>
        </is>
      </c>
    </row>
    <row r="295" outlineLevel="2">
      <c r="A295" s="8" t="inlineStr">
        <is>
          <t xml:space="preserve">12-0880</t>
        </is>
      </c>
      <c r="B295" s="9" t="inlineStr">
        <is>
          <t xml:space="preserve">Салфетки бумажные 2сл 200л/пач 33х33см БЕЛЫЕ Opt (8 пач/кор)</t>
        </is>
      </c>
      <c r="C295" s="8" t="inlineStr">
        <is>
          <t xml:space="preserve">8 пач/кор</t>
        </is>
      </c>
      <c r="D295" s="15" t="inlineStr">
        <is>
          <t xml:space="preserve">Предзаказ</t>
        </is>
      </c>
      <c r="E295" s="10">
        <v>371.22</v>
      </c>
      <c r="F295" s="11"/>
      <c r="G295" s="12" t="str">
        <f>IF(F295="","",E295*F295)</f>
        <v/>
      </c>
      <c r="H295" s="17" t="inlineStr">
        <is>
          <t xml:space="preserve">Гигиеническая продукция › Салфетки бумажные › Салфетки бумажные 33х33см</t>
        </is>
      </c>
    </row>
    <row r="296" outlineLevel="2">
      <c r="A296" s="8" t="inlineStr">
        <is>
          <t xml:space="preserve">12-3189</t>
        </is>
      </c>
      <c r="B296" s="9" t="inlineStr">
        <is>
          <t xml:space="preserve">Салфетки бумажные 2сл 200л/пач 33х33см БОРДОВЫЕ Opt (9 пач/кор)</t>
        </is>
      </c>
      <c r="C296" s="8" t="inlineStr">
        <is>
          <t xml:space="preserve">9 пач/кор</t>
        </is>
      </c>
      <c r="D296" s="15" t="inlineStr">
        <is>
          <t xml:space="preserve">Предзаказ</t>
        </is>
      </c>
      <c r="E296" s="10">
        <v>741.59</v>
      </c>
      <c r="F296" s="11"/>
      <c r="G296" s="12" t="str">
        <f>IF(F296="","",E296*F296)</f>
        <v/>
      </c>
      <c r="H296" s="17" t="inlineStr">
        <is>
          <t xml:space="preserve">Гигиеническая продукция › Салфетки бумажные › Салфетки бумажные 33х33см</t>
        </is>
      </c>
    </row>
    <row r="297" outlineLevel="2">
      <c r="A297" s="8"/>
      <c r="B297" s="9" t="inlineStr">
        <is>
          <t xml:space="preserve">Салфетки бумажные 2сл 200л/пач 33х33см ЗЕЛЕНЫЕ (9 пач/кор)</t>
        </is>
      </c>
      <c r="C297" s="8" t="inlineStr">
        <is>
          <t xml:space="preserve">9 пач/кор</t>
        </is>
      </c>
      <c r="D297" s="14" t="inlineStr">
        <is>
          <t xml:space="preserve">18 шт.</t>
        </is>
      </c>
      <c r="E297" s="10">
        <v>627.97</v>
      </c>
      <c r="F297" s="11"/>
      <c r="G297" s="12" t="str">
        <f>IF(F297="","",E297*F297)</f>
        <v/>
      </c>
      <c r="H297" s="17" t="inlineStr">
        <is>
          <t xml:space="preserve">Гигиеническая продукция › Салфетки бумажные › Салфетки бумажные 33х33см</t>
        </is>
      </c>
    </row>
    <row r="298" outlineLevel="2">
      <c r="A298" s="8" t="inlineStr">
        <is>
          <t xml:space="preserve">12-3080</t>
        </is>
      </c>
      <c r="B298" s="9" t="inlineStr">
        <is>
          <t xml:space="preserve">Салфетки бумажные 2сл 200л/пач 33х33см ЗЕЛЕНЫЕ Opt (9 пач/кор)</t>
        </is>
      </c>
      <c r="C298" s="8" t="inlineStr">
        <is>
          <t xml:space="preserve">9 пач/кор</t>
        </is>
      </c>
      <c r="D298" s="14" t="inlineStr">
        <is>
          <t xml:space="preserve">6 шт.</t>
        </is>
      </c>
      <c r="E298" s="10">
        <v>736.53</v>
      </c>
      <c r="F298" s="11"/>
      <c r="G298" s="12" t="str">
        <f>IF(F298="","",E298*F298)</f>
        <v/>
      </c>
      <c r="H298" s="17" t="inlineStr">
        <is>
          <t xml:space="preserve">Гигиеническая продукция › Салфетки бумажные › Салфетки бумажные 33х33см</t>
        </is>
      </c>
    </row>
    <row r="299" outlineLevel="2">
      <c r="A299" s="8" t="inlineStr">
        <is>
          <t xml:space="preserve">red</t>
        </is>
      </c>
      <c r="B299" s="9" t="inlineStr">
        <is>
          <t xml:space="preserve">Салфетки бумажные 2сл 200л/пач 33х33см КРАСНЫЕ (9 пач/кор)</t>
        </is>
      </c>
      <c r="C299" s="8" t="inlineStr">
        <is>
          <t xml:space="preserve">9 пач/кор</t>
        </is>
      </c>
      <c r="D299" s="14" t="inlineStr">
        <is>
          <t xml:space="preserve">17 шт.</t>
        </is>
      </c>
      <c r="E299" s="10">
        <v>627.97</v>
      </c>
      <c r="F299" s="11"/>
      <c r="G299" s="12" t="str">
        <f>IF(F299="","",E299*F299)</f>
        <v/>
      </c>
      <c r="H299" s="17" t="inlineStr">
        <is>
          <t xml:space="preserve">Гигиеническая продукция › Салфетки бумажные › Салфетки бумажные 33х33см</t>
        </is>
      </c>
    </row>
    <row r="300" outlineLevel="2">
      <c r="A300" s="8" t="inlineStr">
        <is>
          <t xml:space="preserve">12-0968</t>
        </is>
      </c>
      <c r="B300" s="9" t="inlineStr">
        <is>
          <t xml:space="preserve">Салфетки бумажные 2сл 200л/пач 33х33см СИНИЕ Opt ( 9 пач/кор)</t>
        </is>
      </c>
      <c r="C300" s="8" t="inlineStr">
        <is>
          <t xml:space="preserve">9 пач/кор</t>
        </is>
      </c>
      <c r="D300" s="15" t="inlineStr">
        <is>
          <t xml:space="preserve">Предзаказ</t>
        </is>
      </c>
      <c r="E300" s="10">
        <v>499.15</v>
      </c>
      <c r="F300" s="11"/>
      <c r="G300" s="12" t="str">
        <f>IF(F300="","",E300*F300)</f>
        <v/>
      </c>
      <c r="H300" s="17" t="inlineStr">
        <is>
          <t xml:space="preserve">Гигиеническая продукция › Салфетки бумажные › Салфетки бумажные 33х33см</t>
        </is>
      </c>
    </row>
    <row r="301" outlineLevel="1">
      <c r="A301" s="7" t="inlineStr">
        <is>
          <t xml:space="preserve">Туалетная бумага › Туалетная бумага 1 слойная</t>
        </is>
      </c>
      <c r="H301" s="7" t="inlineStr">
        <is>
          <t xml:space="preserve">Гигиеническая продукция › Туалетная бумага › Туалетная бумага 1 слойная</t>
        </is>
      </c>
    </row>
    <row r="302" outlineLevel="2">
      <c r="A302" s="8" t="inlineStr">
        <is>
          <t xml:space="preserve">115362</t>
        </is>
      </c>
      <c r="B302" s="9" t="inlineStr">
        <is>
          <t xml:space="preserve">Полотенца бумажные с центральной вытяжкой 275м PROtissue 1сл, с перфорацией C351 (6рул/упак) site</t>
        </is>
      </c>
      <c r="C302" s="8" t="inlineStr">
        <is>
          <t xml:space="preserve">6рул/упак</t>
        </is>
      </c>
      <c r="D302" s="15" t="inlineStr">
        <is>
          <t xml:space="preserve">Предзаказ</t>
        </is>
      </c>
      <c r="E302" s="10">
        <v>623.23</v>
      </c>
      <c r="F302" s="11"/>
      <c r="G302" s="12" t="str">
        <f>IF(F302="","",E302*F302)</f>
        <v/>
      </c>
      <c r="H302" s="17" t="inlineStr">
        <is>
          <t xml:space="preserve">Гигиеническая продукция › Туалетная бумага › Туалетная бумага 1 слойная</t>
        </is>
      </c>
    </row>
    <row r="303" outlineLevel="2">
      <c r="A303" s="8" t="inlineStr">
        <is>
          <t xml:space="preserve">12-0382</t>
        </is>
      </c>
      <c r="B303" s="9" t="inlineStr">
        <is>
          <t xml:space="preserve">Туалетная бумага 180м Veiro Prof 1сл, серая  (12рул/упак) site</t>
        </is>
      </c>
      <c r="C303" s="8" t="inlineStr">
        <is>
          <t xml:space="preserve">12рул/упак</t>
        </is>
      </c>
      <c r="D303" s="15" t="inlineStr">
        <is>
          <t xml:space="preserve">Предзаказ</t>
        </is>
      </c>
      <c r="E303" s="10">
        <v>133.52</v>
      </c>
      <c r="F303" s="11"/>
      <c r="G303" s="12" t="str">
        <f>IF(F303="","",E303*F303)</f>
        <v/>
      </c>
      <c r="H303" s="17" t="inlineStr">
        <is>
          <t xml:space="preserve">Гигиеническая продукция › Туалетная бумага › Туалетная бумага 1 слойная</t>
        </is>
      </c>
    </row>
    <row r="304" outlineLevel="2">
      <c r="A304" s="8" t="inlineStr">
        <is>
          <t xml:space="preserve">112501</t>
        </is>
      </c>
      <c r="B304" s="9" t="inlineStr">
        <is>
          <t xml:space="preserve">Туалетная бумага 1сл 130м LAIMA UNIVERSAL макулатура (12 рул/упак)</t>
        </is>
      </c>
      <c r="C304" s="8" t="inlineStr">
        <is>
          <t xml:space="preserve">12 рул/упак</t>
        </is>
      </c>
      <c r="D304" s="15" t="inlineStr">
        <is>
          <t xml:space="preserve">Предзаказ</t>
        </is>
      </c>
      <c r="E304" s="10">
        <v>116.17</v>
      </c>
      <c r="F304" s="11"/>
      <c r="G304" s="12" t="str">
        <f>IF(F304="","",E304*F304)</f>
        <v/>
      </c>
      <c r="H304" s="17" t="inlineStr">
        <is>
          <t xml:space="preserve">Гигиеническая продукция › Туалетная бумага › Туалетная бумага 1 слойная</t>
        </is>
      </c>
    </row>
    <row r="305" outlineLevel="2">
      <c r="A305" s="8" t="inlineStr">
        <is>
          <t xml:space="preserve">151200</t>
        </is>
      </c>
      <c r="B305" s="9" t="inlineStr">
        <is>
          <t xml:space="preserve">Туалетная бумага 1сл 180м FlyPapir ECO макулатура (12 рул/упак)</t>
        </is>
      </c>
      <c r="C305" s="8" t="inlineStr">
        <is>
          <t xml:space="preserve">12 рул/упак</t>
        </is>
      </c>
      <c r="D305" s="14" t="inlineStr">
        <is>
          <t xml:space="preserve">613 шт.</t>
        </is>
      </c>
      <c r="E305" s="10">
        <v>92.81</v>
      </c>
      <c r="F305" s="11"/>
      <c r="G305" s="12" t="str">
        <f>IF(F305="","",E305*F305)</f>
        <v/>
      </c>
      <c r="H305" s="17" t="inlineStr">
        <is>
          <t xml:space="preserve">Гигиеническая продукция › Туалетная бумага › Туалетная бумага 1 слойная</t>
        </is>
      </c>
    </row>
    <row r="306" outlineLevel="2">
      <c r="A306" s="8" t="inlineStr">
        <is>
          <t xml:space="preserve">12-0606</t>
        </is>
      </c>
      <c r="B306" s="9" t="inlineStr">
        <is>
          <t xml:space="preserve">Туалетная бумага 1сл 180м Эконом макулатура Opt (12 рул/упак)</t>
        </is>
      </c>
      <c r="C306" s="8" t="inlineStr">
        <is>
          <t xml:space="preserve">12 рул/упак</t>
        </is>
      </c>
      <c r="D306" s="15" t="inlineStr">
        <is>
          <t xml:space="preserve">Предзаказ</t>
        </is>
      </c>
      <c r="E306" s="10">
        <v>104.31</v>
      </c>
      <c r="F306" s="11"/>
      <c r="G306" s="12" t="str">
        <f>IF(F306="","",E306*F306)</f>
        <v/>
      </c>
      <c r="H306" s="17" t="inlineStr">
        <is>
          <t xml:space="preserve">Гигиеническая продукция › Туалетная бумага › Туалетная бумага 1 слойная</t>
        </is>
      </c>
    </row>
    <row r="307" outlineLevel="2">
      <c r="A307" s="8" t="inlineStr">
        <is>
          <t xml:space="preserve">12-0748</t>
        </is>
      </c>
      <c r="B307" s="9" t="inlineStr">
        <is>
          <t xml:space="preserve">Туалетная бумага 1сл 200м (12рул/упак)</t>
        </is>
      </c>
      <c r="C307" s="8" t="inlineStr">
        <is>
          <t xml:space="preserve">12рул/упак</t>
        </is>
      </c>
      <c r="D307" s="15" t="inlineStr">
        <is>
          <t xml:space="preserve">Предзаказ</t>
        </is>
      </c>
      <c r="E307" s="10">
        <v>110.95</v>
      </c>
      <c r="F307" s="11"/>
      <c r="G307" s="12" t="str">
        <f>IF(F307="","",E307*F307)</f>
        <v/>
      </c>
      <c r="H307" s="17" t="inlineStr">
        <is>
          <t xml:space="preserve">Гигиеническая продукция › Туалетная бумага › Туалетная бумага 1 слойная</t>
        </is>
      </c>
    </row>
    <row r="308" outlineLevel="2">
      <c r="A308" s="8" t="inlineStr">
        <is>
          <t xml:space="preserve">12-1274</t>
        </is>
      </c>
      <c r="B308" s="9" t="inlineStr">
        <is>
          <t xml:space="preserve">Туалетная бумага 1сл 200м Focus ECO Opt целлюлоза (12 рул/упак)</t>
        </is>
      </c>
      <c r="C308" s="8" t="inlineStr">
        <is>
          <t xml:space="preserve">12 рул/упак</t>
        </is>
      </c>
      <c r="D308" s="15" t="inlineStr">
        <is>
          <t xml:space="preserve">Предзаказ</t>
        </is>
      </c>
      <c r="E308" s="10">
        <v>197.04</v>
      </c>
      <c r="F308" s="11"/>
      <c r="G308" s="12" t="str">
        <f>IF(F308="","",E308*F308)</f>
        <v/>
      </c>
      <c r="H308" s="17" t="inlineStr">
        <is>
          <t xml:space="preserve">Гигиеническая продукция › Туалетная бумага › Туалетная бумага 1 слойная</t>
        </is>
      </c>
    </row>
    <row r="309" outlineLevel="2">
      <c r="A309" s="8" t="inlineStr">
        <is>
          <t xml:space="preserve">12-1134</t>
        </is>
      </c>
      <c r="B309" s="9" t="inlineStr">
        <is>
          <t xml:space="preserve">Туалетная бумага 1сл 200м MIDI1 Viero серая (12 рул/кпак)</t>
        </is>
      </c>
      <c r="C309" s="8" t="inlineStr">
        <is>
          <t xml:space="preserve">12 рул/кпак</t>
        </is>
      </c>
      <c r="D309" s="15" t="inlineStr">
        <is>
          <t xml:space="preserve">Предзаказ</t>
        </is>
      </c>
      <c r="E309" s="10">
        <v>123.35</v>
      </c>
      <c r="F309" s="11"/>
      <c r="G309" s="12" t="str">
        <f>IF(F309="","",E309*F309)</f>
        <v/>
      </c>
      <c r="H309" s="17" t="inlineStr">
        <is>
          <t xml:space="preserve">Гигиеническая продукция › Туалетная бумага › Туалетная бумага 1 слойная</t>
        </is>
      </c>
    </row>
    <row r="310" outlineLevel="2">
      <c r="A310" s="8" t="inlineStr">
        <is>
          <t xml:space="preserve">С392</t>
        </is>
      </c>
      <c r="B310" s="9" t="inlineStr">
        <is>
          <t xml:space="preserve">Туалетная бумага 1сл 200м PRO Protissue (12 рул/упак)</t>
        </is>
      </c>
      <c r="C310" s="8" t="inlineStr">
        <is>
          <t xml:space="preserve">12 рул/упак</t>
        </is>
      </c>
      <c r="D310" s="15" t="inlineStr">
        <is>
          <t xml:space="preserve">Предзаказ</t>
        </is>
      </c>
      <c r="E310" s="10">
        <v>99.57</v>
      </c>
      <c r="F310" s="11"/>
      <c r="G310" s="12" t="str">
        <f>IF(F310="","",E310*F310)</f>
        <v/>
      </c>
      <c r="H310" s="17" t="inlineStr">
        <is>
          <t xml:space="preserve">Гигиеническая продукция › Туалетная бумага › Туалетная бумага 1 слойная</t>
        </is>
      </c>
    </row>
    <row r="311" outlineLevel="2">
      <c r="A311" s="8" t="inlineStr">
        <is>
          <t xml:space="preserve">12-0659</t>
        </is>
      </c>
      <c r="B311" s="9" t="inlineStr">
        <is>
          <t xml:space="preserve">Туалетная бумага 1сл 200м Veiro Professional Comfort макулатура (12 рул/упак) T201</t>
        </is>
      </c>
      <c r="C311" s="8" t="inlineStr">
        <is>
          <t xml:space="preserve">12 рул/упак</t>
        </is>
      </c>
      <c r="D311" s="15" t="inlineStr">
        <is>
          <t xml:space="preserve">Предзаказ</t>
        </is>
      </c>
      <c r="E311" s="10">
        <v>125.28</v>
      </c>
      <c r="F311" s="11"/>
      <c r="G311" s="12" t="str">
        <f>IF(F311="","",E311*F311)</f>
        <v/>
      </c>
      <c r="H311" s="17" t="inlineStr">
        <is>
          <t xml:space="preserve">Гигиеническая продукция › Туалетная бумага › Туалетная бумага 1 слойная</t>
        </is>
      </c>
    </row>
    <row r="312" outlineLevel="2">
      <c r="A312" s="8" t="inlineStr">
        <is>
          <t xml:space="preserve">12-9228</t>
        </is>
      </c>
      <c r="B312" s="9" t="inlineStr">
        <is>
          <t xml:space="preserve">Туалетная бумага 1сл 200м Veiro Professional серая (12 рул/упак)site</t>
        </is>
      </c>
      <c r="C312" s="8" t="inlineStr">
        <is>
          <t xml:space="preserve">12 рул/упак</t>
        </is>
      </c>
      <c r="D312" s="15" t="inlineStr">
        <is>
          <t xml:space="preserve">Предзаказ</t>
        </is>
      </c>
      <c r="E312" s="10">
        <v>122.96</v>
      </c>
      <c r="F312" s="11"/>
      <c r="G312" s="12" t="str">
        <f>IF(F312="","",E312*F312)</f>
        <v/>
      </c>
      <c r="H312" s="17" t="inlineStr">
        <is>
          <t xml:space="preserve">Гигиеническая продукция › Туалетная бумага › Туалетная бумага 1 слойная</t>
        </is>
      </c>
    </row>
    <row r="313" outlineLevel="2">
      <c r="A313" s="8" t="inlineStr">
        <is>
          <t xml:space="preserve">129571</t>
        </is>
      </c>
      <c r="B313" s="9" t="inlineStr">
        <is>
          <t xml:space="preserve">Туалетная бумага 1сл 200м ЛЮБАША макулатура (12 рул/упак)</t>
        </is>
      </c>
      <c r="C313" s="8" t="inlineStr">
        <is>
          <t xml:space="preserve">12 рул/упак</t>
        </is>
      </c>
      <c r="D313" s="15" t="inlineStr">
        <is>
          <t xml:space="preserve">Предзаказ</t>
        </is>
      </c>
      <c r="E313" s="10">
        <v>140.9</v>
      </c>
      <c r="F313" s="11"/>
      <c r="G313" s="12" t="str">
        <f>IF(F313="","",E313*F313)</f>
        <v/>
      </c>
      <c r="H313" s="17" t="inlineStr">
        <is>
          <t xml:space="preserve">Гигиеническая продукция › Туалетная бумага › Туалетная бумага 1 слойная</t>
        </is>
      </c>
    </row>
    <row r="314" outlineLevel="2">
      <c r="A314" s="8" t="inlineStr">
        <is>
          <t xml:space="preserve">С204</t>
        </is>
      </c>
      <c r="B314" s="9" t="inlineStr">
        <is>
          <t xml:space="preserve">Туалетная бумага 1сл 50м PRO Protissue целлюлоза (72 рул/упак)</t>
        </is>
      </c>
      <c r="C314" s="8" t="inlineStr">
        <is>
          <t xml:space="preserve">72 рул/упак</t>
        </is>
      </c>
      <c r="D314" s="14" t="inlineStr">
        <is>
          <t xml:space="preserve">432 шт.</t>
        </is>
      </c>
      <c r="E314" s="10">
        <v>38.27</v>
      </c>
      <c r="F314" s="11"/>
      <c r="G314" s="12" t="str">
        <f>IF(F314="","",E314*F314)</f>
        <v/>
      </c>
      <c r="H314" s="17" t="inlineStr">
        <is>
          <t xml:space="preserve">Гигиеническая продукция › Туалетная бумага › Туалетная бумага 1 слойная</t>
        </is>
      </c>
    </row>
    <row r="315" outlineLevel="2">
      <c r="A315" s="8" t="inlineStr">
        <is>
          <t xml:space="preserve">124548</t>
        </is>
      </c>
      <c r="B315" s="9" t="inlineStr">
        <is>
          <t xml:space="preserve">Туалетная бумага 1сл 525м Tellus/TORK макулатура (6 рул/кор) 120195</t>
        </is>
      </c>
      <c r="C315" s="8" t="inlineStr">
        <is>
          <t xml:space="preserve">6 рул/кор</t>
        </is>
      </c>
      <c r="D315" s="15" t="inlineStr">
        <is>
          <t xml:space="preserve">Предзаказ</t>
        </is>
      </c>
      <c r="E315" s="10">
        <v>484.77</v>
      </c>
      <c r="F315" s="11"/>
      <c r="G315" s="12" t="str">
        <f>IF(F315="","",E315*F315)</f>
        <v/>
      </c>
      <c r="H315" s="17" t="inlineStr">
        <is>
          <t xml:space="preserve">Гигиеническая продукция › Туалетная бумага › Туалетная бумага 1 слойная</t>
        </is>
      </c>
    </row>
    <row r="316" outlineLevel="2">
      <c r="A316" s="8" t="inlineStr">
        <is>
          <t xml:space="preserve">111334</t>
        </is>
      </c>
      <c r="B316" s="9" t="inlineStr">
        <is>
          <t xml:space="preserve">Туалетная бумага 1сл LAIMA UNIVERSAL 200м (12рул/упак)</t>
        </is>
      </c>
      <c r="C316" s="8" t="inlineStr">
        <is>
          <t xml:space="preserve">12рул/упак</t>
        </is>
      </c>
      <c r="D316" s="15" t="inlineStr">
        <is>
          <t xml:space="preserve">Предзаказ</t>
        </is>
      </c>
      <c r="E316" s="10">
        <v>141.8</v>
      </c>
      <c r="F316" s="11"/>
      <c r="G316" s="12" t="str">
        <f>IF(F316="","",E316*F316)</f>
        <v/>
      </c>
      <c r="H316" s="17" t="inlineStr">
        <is>
          <t xml:space="preserve">Гигиеническая продукция › Туалетная бумага › Туалетная бумага 1 слойная</t>
        </is>
      </c>
    </row>
    <row r="317" outlineLevel="2">
      <c r="A317" s="8" t="inlineStr">
        <is>
          <t xml:space="preserve">12-0611</t>
        </is>
      </c>
      <c r="B317" s="9" t="inlineStr">
        <is>
          <t xml:space="preserve">Туалетная бумага 1слой  Яркая №50 на  втулке*40, рул</t>
        </is>
      </c>
      <c r="C317" s="8"/>
      <c r="D317" s="15" t="inlineStr">
        <is>
          <t xml:space="preserve">Предзаказ</t>
        </is>
      </c>
      <c r="E317" s="10">
        <v>21.76</v>
      </c>
      <c r="F317" s="11"/>
      <c r="G317" s="12" t="str">
        <f>IF(F317="","",E317*F317)</f>
        <v/>
      </c>
      <c r="H317" s="17" t="inlineStr">
        <is>
          <t xml:space="preserve">Гигиеническая продукция › Туалетная бумага › Туалетная бумага 1 слойная</t>
        </is>
      </c>
    </row>
    <row r="318" outlineLevel="2">
      <c r="A318" s="8" t="inlineStr">
        <is>
          <t xml:space="preserve">1/311-АР01</t>
        </is>
      </c>
      <c r="B318" s="9" t="inlineStr">
        <is>
          <t xml:space="preserve">Туалетная бумага Professional STYLE 150м (12рул/упак) серая макулатура</t>
        </is>
      </c>
      <c r="C318" s="8" t="inlineStr">
        <is>
          <t xml:space="preserve">12рул/упак</t>
        </is>
      </c>
      <c r="D318" s="15" t="inlineStr">
        <is>
          <t xml:space="preserve">Предзаказ</t>
        </is>
      </c>
      <c r="E318" s="10">
        <v>106.54</v>
      </c>
      <c r="F318" s="11"/>
      <c r="G318" s="12" t="str">
        <f>IF(F318="","",E318*F318)</f>
        <v/>
      </c>
      <c r="H318" s="17" t="inlineStr">
        <is>
          <t xml:space="preserve">Гигиеническая продукция › Туалетная бумага › Туалетная бумага 1 слойная</t>
        </is>
      </c>
    </row>
    <row r="319" outlineLevel="2">
      <c r="A319" s="8" t="inlineStr">
        <is>
          <t xml:space="preserve">126555</t>
        </is>
      </c>
      <c r="B319" s="9" t="inlineStr">
        <is>
          <t xml:space="preserve">Туалетная бумага бытовая 1сл 30м/рул Яркая 56 со втулкой макулатура (40 рул/упак)</t>
        </is>
      </c>
      <c r="C319" s="8" t="inlineStr">
        <is>
          <t xml:space="preserve">40 рул/упак</t>
        </is>
      </c>
      <c r="D319" s="15" t="inlineStr">
        <is>
          <t xml:space="preserve">Предзаказ</t>
        </is>
      </c>
      <c r="E319" s="10">
        <v>29.26</v>
      </c>
      <c r="F319" s="11"/>
      <c r="G319" s="12" t="str">
        <f>IF(F319="","",E319*F319)</f>
        <v/>
      </c>
      <c r="H319" s="17" t="inlineStr">
        <is>
          <t xml:space="preserve">Гигиеническая продукция › Туалетная бумага › Туалетная бумага 1 слойная</t>
        </is>
      </c>
    </row>
    <row r="320" outlineLevel="2">
      <c r="A320" s="8" t="inlineStr">
        <is>
          <t xml:space="preserve">12-0347</t>
        </is>
      </c>
      <c r="B320" s="9" t="inlineStr">
        <is>
          <t xml:space="preserve">Туалетная бумага бытовая 1сл 40м/рул Яркая 56 без втулки макулатура (40 рул/упак)</t>
        </is>
      </c>
      <c r="C320" s="8" t="inlineStr">
        <is>
          <t xml:space="preserve">40 рул/упак</t>
        </is>
      </c>
      <c r="D320" s="15" t="inlineStr">
        <is>
          <t xml:space="preserve">Предзаказ</t>
        </is>
      </c>
      <c r="E320" s="10">
        <v>22.59</v>
      </c>
      <c r="F320" s="11"/>
      <c r="G320" s="12" t="str">
        <f>IF(F320="","",E320*F320)</f>
        <v/>
      </c>
      <c r="H320" s="17" t="inlineStr">
        <is>
          <t xml:space="preserve">Гигиеническая продукция › Туалетная бумага › Туалетная бумага 1 слойная</t>
        </is>
      </c>
    </row>
    <row r="321" outlineLevel="2">
      <c r="A321" s="8" t="inlineStr">
        <is>
          <t xml:space="preserve">12-1550</t>
        </is>
      </c>
      <c r="B321" s="9" t="inlineStr">
        <is>
          <t xml:space="preserve">Туалетная бумага бытовая 1сл 40м/рул Яркая 56 со втулкой макулатура (40 рул/упак)</t>
        </is>
      </c>
      <c r="C321" s="8" t="inlineStr">
        <is>
          <t xml:space="preserve">40 рул/упак</t>
        </is>
      </c>
      <c r="D321" s="15" t="inlineStr">
        <is>
          <t xml:space="preserve">Предзаказ</t>
        </is>
      </c>
      <c r="E321" s="10">
        <v>22.13</v>
      </c>
      <c r="F321" s="11"/>
      <c r="G321" s="12" t="str">
        <f>IF(F321="","",E321*F321)</f>
        <v/>
      </c>
      <c r="H321" s="17" t="inlineStr">
        <is>
          <t xml:space="preserve">Гигиеническая продукция › Туалетная бумага › Туалетная бумага 1 слойная</t>
        </is>
      </c>
    </row>
    <row r="322" outlineLevel="2">
      <c r="A322" s="8" t="inlineStr">
        <is>
          <t xml:space="preserve">00-00000008</t>
        </is>
      </c>
      <c r="B322" s="9" t="inlineStr">
        <is>
          <t xml:space="preserve">Туалетная бумага бытовая 1сл №100 на втулке макулатура (40 рул/упак)</t>
        </is>
      </c>
      <c r="C322" s="8" t="inlineStr">
        <is>
          <t xml:space="preserve">40 рул/упак</t>
        </is>
      </c>
      <c r="D322" s="14" t="inlineStr">
        <is>
          <t xml:space="preserve">8 шт.</t>
        </is>
      </c>
      <c r="E322" s="10">
        <v>27.19</v>
      </c>
      <c r="F322" s="11"/>
      <c r="G322" s="12" t="str">
        <f>IF(F322="","",E322*F322)</f>
        <v/>
      </c>
      <c r="H322" s="17" t="inlineStr">
        <is>
          <t xml:space="preserve">Гигиеническая продукция › Туалетная бумага › Туалетная бумага 1 слойная</t>
        </is>
      </c>
    </row>
    <row r="323" outlineLevel="2">
      <c r="A323" s="8" t="inlineStr">
        <is>
          <t xml:space="preserve">00-00000019</t>
        </is>
      </c>
      <c r="B323" s="9" t="inlineStr">
        <is>
          <t xml:space="preserve">Туалетная бумага бытовая 1сл №56 на втулке макулатура (48 рул/упак)</t>
        </is>
      </c>
      <c r="C323" s="8" t="inlineStr">
        <is>
          <t xml:space="preserve">48 рул/упак</t>
        </is>
      </c>
      <c r="D323" s="14" t="inlineStr">
        <is>
          <t xml:space="preserve">114 шт.</t>
        </is>
      </c>
      <c r="E323" s="10">
        <v>19.32</v>
      </c>
      <c r="F323" s="11"/>
      <c r="G323" s="12" t="str">
        <f>IF(F323="","",E323*F323)</f>
        <v/>
      </c>
      <c r="H323" s="17" t="inlineStr">
        <is>
          <t xml:space="preserve">Гигиеническая продукция › Туалетная бумага › Туалетная бумага 1 слойная</t>
        </is>
      </c>
    </row>
    <row r="324" outlineLevel="1">
      <c r="A324" s="7" t="inlineStr">
        <is>
          <t xml:space="preserve">Туалетная бумага › Туалетная бумага 2х слойная</t>
        </is>
      </c>
      <c r="H324" s="7" t="inlineStr">
        <is>
          <t xml:space="preserve">Гигиеническая продукция › Туалетная бумага › Туалетная бумага 2х слойная</t>
        </is>
      </c>
    </row>
    <row r="325" outlineLevel="2">
      <c r="A325" s="8" t="inlineStr">
        <is>
          <t xml:space="preserve">152045</t>
        </is>
      </c>
      <c r="B325" s="9" t="inlineStr">
        <is>
          <t xml:space="preserve">Туалетная бумага 2сл 145м FlyPapir Comfort целлюлоза (12 рул/кор)</t>
        </is>
      </c>
      <c r="C325" s="8" t="inlineStr">
        <is>
          <t xml:space="preserve">12 рул/кор</t>
        </is>
      </c>
      <c r="D325" s="15" t="inlineStr">
        <is>
          <t xml:space="preserve">Предзаказ</t>
        </is>
      </c>
      <c r="E325" s="10">
        <v>155.39</v>
      </c>
      <c r="F325" s="11"/>
      <c r="G325" s="12" t="str">
        <f>IF(F325="","",E325*F325)</f>
        <v/>
      </c>
      <c r="H325" s="17" t="inlineStr">
        <is>
          <t xml:space="preserve">Гигиеническая продукция › Туалетная бумага › Туалетная бумага 2х слойная</t>
        </is>
      </c>
    </row>
    <row r="326" outlineLevel="2">
      <c r="A326" s="8" t="inlineStr">
        <is>
          <t xml:space="preserve">112516</t>
        </is>
      </c>
      <c r="B326" s="9" t="inlineStr">
        <is>
          <t xml:space="preserve">Туалетная бумага 2сл 150м LAIMA PREMIUM с цветным тиснением,целлюлоза (12 рул/упак)</t>
        </is>
      </c>
      <c r="C326" s="8" t="inlineStr">
        <is>
          <t xml:space="preserve">12 рул/упак</t>
        </is>
      </c>
      <c r="D326" s="15" t="inlineStr">
        <is>
          <t xml:space="preserve">Предзаказ</t>
        </is>
      </c>
      <c r="E326" s="10">
        <v>279.08</v>
      </c>
      <c r="F326" s="11"/>
      <c r="G326" s="12" t="str">
        <f>IF(F326="","",E326*F326)</f>
        <v/>
      </c>
      <c r="H326" s="17" t="inlineStr">
        <is>
          <t xml:space="preserve">Гигиеническая продукция › Туалетная бумага › Туалетная бумага 2х слойная</t>
        </is>
      </c>
    </row>
    <row r="327" outlineLevel="2">
      <c r="A327" s="8" t="inlineStr">
        <is>
          <t xml:space="preserve">12-1170</t>
        </is>
      </c>
      <c r="B327" s="9" t="inlineStr">
        <is>
          <t xml:space="preserve">Туалетная бумага 2сл 160м с тиснением целлюлоза (12 шт/упак)</t>
        </is>
      </c>
      <c r="C327" s="8" t="inlineStr">
        <is>
          <t xml:space="preserve">12 шт/упак</t>
        </is>
      </c>
      <c r="D327" s="15" t="inlineStr">
        <is>
          <t xml:space="preserve">Предзаказ</t>
        </is>
      </c>
      <c r="E327" s="10">
        <v>244.86</v>
      </c>
      <c r="F327" s="11"/>
      <c r="G327" s="12" t="str">
        <f>IF(F327="","",E327*F327)</f>
        <v/>
      </c>
      <c r="H327" s="17" t="inlineStr">
        <is>
          <t xml:space="preserve">Гигиеническая продукция › Туалетная бумага › Туалетная бумага 2х слойная</t>
        </is>
      </c>
    </row>
    <row r="328" outlineLevel="2">
      <c r="A328" s="8" t="inlineStr">
        <is>
          <t xml:space="preserve">152175</t>
        </is>
      </c>
      <c r="B328" s="9" t="inlineStr">
        <is>
          <t xml:space="preserve">Туалетная бумага 2сл 170м FlyPapir Premium  целлюлоза (12 рул/кор)</t>
        </is>
      </c>
      <c r="C328" s="8" t="inlineStr">
        <is>
          <t xml:space="preserve">12 рул/кор</t>
        </is>
      </c>
      <c r="D328" s="14" t="inlineStr">
        <is>
          <t xml:space="preserve">96 шт.</t>
        </is>
      </c>
      <c r="E328" s="10">
        <v>207.48</v>
      </c>
      <c r="F328" s="11"/>
      <c r="G328" s="12" t="str">
        <f>IF(F328="","",E328*F328)</f>
        <v/>
      </c>
      <c r="H328" s="17" t="inlineStr">
        <is>
          <t xml:space="preserve">Гигиеническая продукция › Туалетная бумага › Туалетная бумага 2х слойная</t>
        </is>
      </c>
    </row>
    <row r="329" outlineLevel="2">
      <c r="A329" s="8" t="inlineStr">
        <is>
          <t xml:space="preserve">126092</t>
        </is>
      </c>
      <c r="B329" s="9" t="inlineStr">
        <is>
          <t xml:space="preserve">Туалетная бумага 2сл 170м LAIMA PREMIUM целлюлоза (12 рул/упак)</t>
        </is>
      </c>
      <c r="C329" s="8" t="inlineStr">
        <is>
          <t xml:space="preserve">12 рул/упак</t>
        </is>
      </c>
      <c r="D329" s="15" t="inlineStr">
        <is>
          <t xml:space="preserve">Предзаказ</t>
        </is>
      </c>
      <c r="E329" s="10">
        <v>289.75</v>
      </c>
      <c r="F329" s="11"/>
      <c r="G329" s="12" t="str">
        <f>IF(F329="","",E329*F329)</f>
        <v/>
      </c>
      <c r="H329" s="17" t="inlineStr">
        <is>
          <t xml:space="preserve">Гигиеническая продукция › Туалетная бумага › Туалетная бумага 2х слойная</t>
        </is>
      </c>
    </row>
    <row r="330" outlineLevel="2">
      <c r="A330" s="8" t="inlineStr">
        <is>
          <t xml:space="preserve">С450</t>
        </is>
      </c>
      <c r="B330" s="9" t="inlineStr">
        <is>
          <t xml:space="preserve">Туалетная бумага 2сл 170м PRO Protissue макул/целл (12 рул/кор)</t>
        </is>
      </c>
      <c r="C330" s="8" t="inlineStr">
        <is>
          <t xml:space="preserve">12 рул/кор</t>
        </is>
      </c>
      <c r="D330" s="14" t="inlineStr">
        <is>
          <t xml:space="preserve">193 шт.</t>
        </is>
      </c>
      <c r="E330" s="10">
        <v>182</v>
      </c>
      <c r="F330" s="11"/>
      <c r="G330" s="12" t="str">
        <f>IF(F330="","",E330*F330)</f>
        <v/>
      </c>
      <c r="H330" s="17" t="inlineStr">
        <is>
          <t xml:space="preserve">Гигиеническая продукция › Туалетная бумага › Туалетная бумага 2х слойная</t>
        </is>
      </c>
    </row>
    <row r="331" outlineLevel="2">
      <c r="A331" s="8" t="inlineStr">
        <is>
          <t xml:space="preserve">12-0654</t>
        </is>
      </c>
      <c r="B331" s="9" t="inlineStr">
        <is>
          <t xml:space="preserve">Туалетная бумага 2сл 170м Protissue целлюлоза (12 рул/упак)</t>
        </is>
      </c>
      <c r="C331" s="8" t="inlineStr">
        <is>
          <t xml:space="preserve">12 рул/упак</t>
        </is>
      </c>
      <c r="D331" s="15" t="inlineStr">
        <is>
          <t xml:space="preserve">Предзаказ</t>
        </is>
      </c>
      <c r="E331" s="10">
        <v>266.71</v>
      </c>
      <c r="F331" s="11"/>
      <c r="G331" s="12" t="str">
        <f>IF(F331="","",E331*F331)</f>
        <v/>
      </c>
      <c r="H331" s="17" t="inlineStr">
        <is>
          <t xml:space="preserve">Гигиеническая продукция › Туалетная бумага › Туалетная бумага 2х слойная</t>
        </is>
      </c>
    </row>
    <row r="332" outlineLevel="2">
      <c r="A332" s="8" t="inlineStr">
        <is>
          <t xml:space="preserve">12-4044</t>
        </is>
      </c>
      <c r="B332" s="9" t="inlineStr">
        <is>
          <t xml:space="preserve">Туалетная бумага 2сл 170м Tellus/Tork ПРЕМИУМ целлюлоза (12 рул/кор)</t>
        </is>
      </c>
      <c r="C332" s="8" t="inlineStr">
        <is>
          <t xml:space="preserve">12 рул/кор</t>
        </is>
      </c>
      <c r="D332" s="15" t="inlineStr">
        <is>
          <t xml:space="preserve">Предзаказ</t>
        </is>
      </c>
      <c r="E332" s="10">
        <v>561.98</v>
      </c>
      <c r="F332" s="11"/>
      <c r="G332" s="12" t="str">
        <f>IF(F332="","",E332*F332)</f>
        <v/>
      </c>
      <c r="H332" s="17" t="inlineStr">
        <is>
          <t xml:space="preserve">Гигиеническая продукция › Туалетная бумага › Туалетная бумага 2х слойная</t>
        </is>
      </c>
    </row>
    <row r="333" outlineLevel="2">
      <c r="A333" s="8" t="inlineStr">
        <is>
          <t xml:space="preserve">126502</t>
        </is>
      </c>
      <c r="B333" s="9" t="inlineStr">
        <is>
          <t xml:space="preserve">Туалетная бумага 2сл 170м Tellus/TORK целлюлоза (12 рул/кор) 120231</t>
        </is>
      </c>
      <c r="C333" s="8" t="inlineStr">
        <is>
          <t xml:space="preserve">12 рул/кор</t>
        </is>
      </c>
      <c r="D333" s="15" t="inlineStr">
        <is>
          <t xml:space="preserve">Предзаказ</t>
        </is>
      </c>
      <c r="E333" s="10">
        <v>417.43</v>
      </c>
      <c r="F333" s="11"/>
      <c r="G333" s="12" t="str">
        <f>IF(F333="","",E333*F333)</f>
        <v/>
      </c>
      <c r="H333" s="17" t="inlineStr">
        <is>
          <t xml:space="preserve">Гигиеническая продукция › Туалетная бумага › Туалетная бумага 2х слойная</t>
        </is>
      </c>
    </row>
    <row r="334" outlineLevel="2">
      <c r="A334" s="8" t="inlineStr">
        <is>
          <t xml:space="preserve">12-0377</t>
        </is>
      </c>
      <c r="B334" s="9" t="inlineStr">
        <is>
          <t xml:space="preserve">Туалетная бумага 2сл 170м Veiro Professional Premium целлюлоза (12 рул/упак) Т305</t>
        </is>
      </c>
      <c r="C334" s="8" t="inlineStr">
        <is>
          <t xml:space="preserve">12 рул/упак</t>
        </is>
      </c>
      <c r="D334" s="15" t="inlineStr">
        <is>
          <t xml:space="preserve">Предзаказ</t>
        </is>
      </c>
      <c r="E334" s="10">
        <v>266.73</v>
      </c>
      <c r="F334" s="11"/>
      <c r="G334" s="12" t="str">
        <f>IF(F334="","",E334*F334)</f>
        <v/>
      </c>
      <c r="H334" s="17" t="inlineStr">
        <is>
          <t xml:space="preserve">Гигиеническая продукция › Туалетная бумага › Туалетная бумага 2х слойная</t>
        </is>
      </c>
    </row>
    <row r="335" outlineLevel="2">
      <c r="A335" s="8" t="inlineStr">
        <is>
          <t xml:space="preserve">12-1849</t>
        </is>
      </c>
      <c r="B335" s="9" t="inlineStr">
        <is>
          <t xml:space="preserve">Туалетная бумага бытовая 2сл 15м/рул OptiLine белая Opt (8 рул/пач) (8 пач/упак)</t>
        </is>
      </c>
      <c r="C335" s="8" t="inlineStr">
        <is>
          <t xml:space="preserve">8 рул/пач, 8 пач/упак</t>
        </is>
      </c>
      <c r="D335" s="15" t="inlineStr">
        <is>
          <t xml:space="preserve">Предзаказ</t>
        </is>
      </c>
      <c r="E335" s="10">
        <v>185.4</v>
      </c>
      <c r="F335" s="11"/>
      <c r="G335" s="12" t="str">
        <f>IF(F335="","",E335*F335)</f>
        <v/>
      </c>
      <c r="H335" s="17" t="inlineStr">
        <is>
          <t xml:space="preserve">Гигиеническая продукция › Туалетная бумага › Туалетная бумага 2х слойная</t>
        </is>
      </c>
    </row>
    <row r="336" outlineLevel="2">
      <c r="A336" s="8" t="inlineStr">
        <is>
          <t xml:space="preserve">С177</t>
        </is>
      </c>
      <c r="B336" s="9" t="inlineStr">
        <is>
          <t xml:space="preserve">Туалетная бумага бытовая 2сл 18м PRO Protissue целлюлоза (4 рул/пач) (24 пач/упак)</t>
        </is>
      </c>
      <c r="C336" s="8" t="inlineStr">
        <is>
          <t xml:space="preserve">4 рул/пач, 24 пач/упак</t>
        </is>
      </c>
      <c r="D336" s="15" t="inlineStr">
        <is>
          <t xml:space="preserve">Предзаказ</t>
        </is>
      </c>
      <c r="E336" s="10">
        <v>109.3</v>
      </c>
      <c r="F336" s="11"/>
      <c r="G336" s="12" t="str">
        <f>IF(F336="","",E336*F336)</f>
        <v/>
      </c>
      <c r="H336" s="17" t="inlineStr">
        <is>
          <t xml:space="preserve">Гигиеническая продукция › Туалетная бумага › Туалетная бумага 2х слойная</t>
        </is>
      </c>
    </row>
    <row r="337" outlineLevel="2">
      <c r="A337" s="8" t="inlineStr">
        <is>
          <t xml:space="preserve">128719</t>
        </is>
      </c>
      <c r="B337" s="9" t="inlineStr">
        <is>
          <t xml:space="preserve">Туалетная бумага бытовая 2сл 18м/рул LAIMA целлюлоза (24 рул/пач) (3 пач/упак)</t>
        </is>
      </c>
      <c r="C337" s="8" t="inlineStr">
        <is>
          <t xml:space="preserve">24 рул/пач, 3 пач/упак</t>
        </is>
      </c>
      <c r="D337" s="15" t="inlineStr">
        <is>
          <t xml:space="preserve">Предзаказ</t>
        </is>
      </c>
      <c r="E337" s="10">
        <v>933.69</v>
      </c>
      <c r="F337" s="11"/>
      <c r="G337" s="12" t="str">
        <f>IF(F337="","",E337*F337)</f>
        <v/>
      </c>
      <c r="H337" s="17" t="inlineStr">
        <is>
          <t xml:space="preserve">Гигиеническая продукция › Туалетная бумага › Туалетная бумага 2х слойная</t>
        </is>
      </c>
    </row>
    <row r="338" outlineLevel="2">
      <c r="A338" s="8" t="inlineStr">
        <is>
          <t xml:space="preserve">126904</t>
        </is>
      </c>
      <c r="B338" s="9" t="inlineStr">
        <is>
          <t xml:space="preserve">Туалетная бумага бытовая 2сл 19м/рул LAIMA целлюлоза (4 рул/пач) (12 пач/упак)</t>
        </is>
      </c>
      <c r="C338" s="8" t="inlineStr">
        <is>
          <t xml:space="preserve">4 рул/пач, 12 пач/упак</t>
        </is>
      </c>
      <c r="D338" s="15" t="inlineStr">
        <is>
          <t xml:space="preserve">Предзаказ</t>
        </is>
      </c>
      <c r="E338" s="10">
        <v>181.95</v>
      </c>
      <c r="F338" s="11"/>
      <c r="G338" s="12" t="str">
        <f>IF(F338="","",E338*F338)</f>
        <v/>
      </c>
      <c r="H338" s="17" t="inlineStr">
        <is>
          <t xml:space="preserve">Гигиеническая продукция › Туалетная бумага › Туалетная бумага 2х слойная</t>
        </is>
      </c>
    </row>
    <row r="339" outlineLevel="2">
      <c r="A339" s="8" t="inlineStr">
        <is>
          <t xml:space="preserve">126905</t>
        </is>
      </c>
      <c r="B339" s="9" t="inlineStr">
        <is>
          <t xml:space="preserve">Туалетная бумага бытовая 2сл 19м/рул LAIMA целлюлоза (8 рул/пач) (6 пач/упак)</t>
        </is>
      </c>
      <c r="C339" s="8" t="inlineStr">
        <is>
          <t xml:space="preserve">8 рул/пач, 6 пач/упак</t>
        </is>
      </c>
      <c r="D339" s="15" t="inlineStr">
        <is>
          <t xml:space="preserve">Предзаказ</t>
        </is>
      </c>
      <c r="E339" s="10">
        <v>354.18</v>
      </c>
      <c r="F339" s="11"/>
      <c r="G339" s="12" t="str">
        <f>IF(F339="","",E339*F339)</f>
        <v/>
      </c>
      <c r="H339" s="17" t="inlineStr">
        <is>
          <t xml:space="preserve">Гигиеническая продукция › Туалетная бумага › Туалетная бумага 2х слойная</t>
        </is>
      </c>
    </row>
    <row r="340" outlineLevel="2">
      <c r="A340" s="8" t="inlineStr">
        <is>
          <t xml:space="preserve">С160</t>
        </is>
      </c>
      <c r="B340" s="9" t="inlineStr">
        <is>
          <t xml:space="preserve">Туалетная бумага бытовая 2сл 23м PRO Protissue целлюлоза (4 рул/пач) (24 пач/упак)</t>
        </is>
      </c>
      <c r="C340" s="8" t="inlineStr">
        <is>
          <t xml:space="preserve">4 рул/пач, 24 пач/упак</t>
        </is>
      </c>
      <c r="D340" s="14" t="inlineStr">
        <is>
          <t xml:space="preserve">196 шт.</t>
        </is>
      </c>
      <c r="E340" s="10">
        <v>130.3</v>
      </c>
      <c r="F340" s="11"/>
      <c r="G340" s="12" t="str">
        <f>IF(F340="","",E340*F340)</f>
        <v/>
      </c>
      <c r="H340" s="17" t="inlineStr">
        <is>
          <t xml:space="preserve">Гигиеническая продукция › Туалетная бумага › Туалетная бумага 2х слойная</t>
        </is>
      </c>
    </row>
    <row r="341" outlineLevel="2">
      <c r="A341" s="8" t="inlineStr">
        <is>
          <t xml:space="preserve">1/324-СА04</t>
        </is>
      </c>
      <c r="B341" s="9" t="inlineStr">
        <is>
          <t xml:space="preserve">Туалетная бумага бытовая 2сл 23м Торк целлюлоза (8 рул/пач) (12 пач/упак)</t>
        </is>
      </c>
      <c r="C341" s="8" t="inlineStr">
        <is>
          <t xml:space="preserve">8 рул/пач, 12 пач/упак</t>
        </is>
      </c>
      <c r="D341" s="15" t="inlineStr">
        <is>
          <t xml:space="preserve">Предзаказ</t>
        </is>
      </c>
      <c r="E341" s="10">
        <v>465.08</v>
      </c>
      <c r="F341" s="11"/>
      <c r="G341" s="12" t="str">
        <f>IF(F341="","",E341*F341)</f>
        <v/>
      </c>
      <c r="H341" s="17" t="inlineStr">
        <is>
          <t xml:space="preserve">Гигиеническая продукция › Туалетная бумага › Туалетная бумага 2х слойная</t>
        </is>
      </c>
    </row>
    <row r="342" outlineLevel="2">
      <c r="A342" s="8" t="inlineStr">
        <is>
          <t xml:space="preserve">160-501</t>
        </is>
      </c>
      <c r="B342" s="9" t="inlineStr">
        <is>
          <t xml:space="preserve">Туалетная бумага бытовая 2сл 50м/рул FlyPapir Premium йеллюлоза (4 рул/пач) (12 пач/упак)</t>
        </is>
      </c>
      <c r="C342" s="8" t="inlineStr">
        <is>
          <t xml:space="preserve">4 рул/пач, 12 пач/упак</t>
        </is>
      </c>
      <c r="D342" s="14" t="inlineStr">
        <is>
          <t xml:space="preserve">13 шт.</t>
        </is>
      </c>
      <c r="E342" s="10">
        <v>255.76</v>
      </c>
      <c r="F342" s="11"/>
      <c r="G342" s="12" t="str">
        <f>IF(F342="","",E342*F342)</f>
        <v/>
      </c>
      <c r="H342" s="17" t="inlineStr">
        <is>
          <t xml:space="preserve">Гигиеническая продукция › Туалетная бумага › Туалетная бумага 2х слойная</t>
        </is>
      </c>
    </row>
    <row r="343" outlineLevel="2">
      <c r="A343" s="8" t="inlineStr">
        <is>
          <t xml:space="preserve">12-0955</t>
        </is>
      </c>
      <c r="B343" s="9" t="inlineStr">
        <is>
          <t xml:space="preserve">Туалетная бумага листовая 2сл Vсл PROtissue 242листа  (40 пач/кор)</t>
        </is>
      </c>
      <c r="C343" s="8" t="inlineStr">
        <is>
          <t xml:space="preserve">40 пач/кор</t>
        </is>
      </c>
      <c r="D343" s="15" t="inlineStr">
        <is>
          <t xml:space="preserve">Предзаказ</t>
        </is>
      </c>
      <c r="E343" s="10">
        <v>118.01</v>
      </c>
      <c r="F343" s="11"/>
      <c r="G343" s="12" t="str">
        <f>IF(F343="","",E343*F343)</f>
        <v/>
      </c>
      <c r="H343" s="17" t="inlineStr">
        <is>
          <t xml:space="preserve">Гигиеническая продукция › Туалетная бумага › Туалетная бумага 2х слойная</t>
        </is>
      </c>
    </row>
    <row r="344" outlineLevel="1">
      <c r="A344" s="7" t="inlineStr">
        <is>
          <t xml:space="preserve">Туалетная бумага › Туалетная бумага 3х слойная</t>
        </is>
      </c>
      <c r="H344" s="7" t="inlineStr">
        <is>
          <t xml:space="preserve">Гигиеническая продукция › Туалетная бумага › Туалетная бумага 3х слойная</t>
        </is>
      </c>
    </row>
    <row r="345" outlineLevel="2">
      <c r="A345" s="8" t="inlineStr">
        <is>
          <t xml:space="preserve">С179</t>
        </is>
      </c>
      <c r="B345" s="9" t="inlineStr">
        <is>
          <t xml:space="preserve">Туалетная бумага бытовая 3сл 21м PRO Protissue целлюлоза (8 рул/пач) (7 пач/упак)</t>
        </is>
      </c>
      <c r="C345" s="8" t="inlineStr">
        <is>
          <t xml:space="preserve">8 рул/пач, 7 пач/упак</t>
        </is>
      </c>
      <c r="D345" s="14" t="inlineStr">
        <is>
          <t xml:space="preserve">53 шт.</t>
        </is>
      </c>
      <c r="E345" s="10">
        <v>358.29</v>
      </c>
      <c r="F345" s="11"/>
      <c r="G345" s="12" t="str">
        <f>IF(F345="","",E345*F345)</f>
        <v/>
      </c>
      <c r="H345" s="17" t="inlineStr">
        <is>
          <t xml:space="preserve">Гигиеническая продукция › Туалетная бумага › Туалетная бумага 3х слойная</t>
        </is>
      </c>
    </row>
    <row r="346">
      <c r="A346" s="16" t="inlineStr">
        <is>
          <t xml:space="preserve">Для гостиниц и отелей</t>
        </is>
      </c>
    </row>
    <row r="347" outlineLevel="1">
      <c r="A347" s="7" t="inlineStr">
        <is>
          <t xml:space="preserve">Гель для душа</t>
        </is>
      </c>
      <c r="H347" s="7" t="inlineStr">
        <is>
          <t xml:space="preserve">Для гостиниц и отелей › Гель для душа</t>
        </is>
      </c>
    </row>
    <row r="348" outlineLevel="2">
      <c r="A348" s="8" t="inlineStr">
        <is>
          <t xml:space="preserve">13-1602</t>
        </is>
      </c>
      <c r="B348" s="9" t="inlineStr">
        <is>
          <t xml:space="preserve">Гель для душа 10мл HOTEL (500шт/кор)</t>
        </is>
      </c>
      <c r="C348" s="8" t="inlineStr">
        <is>
          <t xml:space="preserve">500шт/кор</t>
        </is>
      </c>
      <c r="D348" s="15" t="inlineStr">
        <is>
          <t xml:space="preserve">Предзаказ</t>
        </is>
      </c>
      <c r="E348" s="10">
        <v>6.05</v>
      </c>
      <c r="F348" s="11"/>
      <c r="G348" s="12" t="str">
        <f>IF(F348="","",E348*F348)</f>
        <v/>
      </c>
      <c r="H348" s="17" t="inlineStr">
        <is>
          <t xml:space="preserve">Для гостиниц и отелей › Гель для душа</t>
        </is>
      </c>
    </row>
    <row r="349" outlineLevel="2">
      <c r="A349" s="8" t="inlineStr">
        <is>
          <t xml:space="preserve">43534кк</t>
        </is>
      </c>
      <c r="B349" s="9" t="inlineStr">
        <is>
          <t xml:space="preserve">Гель для душа 10мл НОВАЯ ЛИНИЯ  (500шт/кор)</t>
        </is>
      </c>
      <c r="C349" s="8" t="inlineStr">
        <is>
          <t xml:space="preserve">500шт/кор</t>
        </is>
      </c>
      <c r="D349" s="15" t="inlineStr">
        <is>
          <t xml:space="preserve">Предзаказ</t>
        </is>
      </c>
      <c r="E349" s="10">
        <v>2300.23</v>
      </c>
      <c r="F349" s="11"/>
      <c r="G349" s="12" t="str">
        <f>IF(F349="","",E349*F349)</f>
        <v/>
      </c>
      <c r="H349" s="17" t="inlineStr">
        <is>
          <t xml:space="preserve">Для гостиниц и отелей › Гель для душа</t>
        </is>
      </c>
    </row>
    <row r="350" outlineLevel="1">
      <c r="A350" s="7" t="inlineStr">
        <is>
          <t xml:space="preserve">Зубной набор</t>
        </is>
      </c>
      <c r="H350" s="7" t="inlineStr">
        <is>
          <t xml:space="preserve">Для гостиниц и отелей › Зубной набор</t>
        </is>
      </c>
    </row>
    <row r="351" outlineLevel="2">
      <c r="A351" s="8" t="inlineStr">
        <is>
          <t xml:space="preserve">dddsdsd</t>
        </is>
      </c>
      <c r="B351" s="9" t="inlineStr">
        <is>
          <t xml:space="preserve">Зубной набор Prenium ЭКО (150шт/пач)</t>
        </is>
      </c>
      <c r="C351" s="8" t="inlineStr">
        <is>
          <t xml:space="preserve">150шт/пач</t>
        </is>
      </c>
      <c r="D351" s="15" t="inlineStr">
        <is>
          <t xml:space="preserve">Предзаказ</t>
        </is>
      </c>
      <c r="E351" s="10">
        <v>4830.48</v>
      </c>
      <c r="F351" s="11"/>
      <c r="G351" s="12" t="str">
        <f>IF(F351="","",E351*F351)</f>
        <v/>
      </c>
      <c r="H351" s="17" t="inlineStr">
        <is>
          <t xml:space="preserve">Для гостиниц и отелей › Зубной набор</t>
        </is>
      </c>
    </row>
    <row r="352" outlineLevel="2">
      <c r="A352" s="8" t="inlineStr">
        <is>
          <t xml:space="preserve">324324423</t>
        </is>
      </c>
      <c r="B352" s="9" t="inlineStr">
        <is>
          <t xml:space="preserve">Зубной набор белый (500шт/кор)</t>
        </is>
      </c>
      <c r="C352" s="8" t="inlineStr">
        <is>
          <t xml:space="preserve">500шт/кор · от 10 шт, по 10</t>
        </is>
      </c>
      <c r="D352" s="14" t="inlineStr">
        <is>
          <t xml:space="preserve">300 шт.</t>
        </is>
      </c>
      <c r="E352" s="10">
        <v>32.2</v>
      </c>
      <c r="F352" s="11"/>
      <c r="G352" s="12" t="str">
        <f>IF(F352="","",E352*F352)</f>
        <v/>
      </c>
      <c r="H352" s="17" t="inlineStr">
        <is>
          <t xml:space="preserve">Для гостиниц и отелей › Зубной набор</t>
        </is>
      </c>
    </row>
    <row r="353" outlineLevel="2">
      <c r="A353" s="8" t="inlineStr">
        <is>
          <t xml:space="preserve">37-0896</t>
        </is>
      </c>
      <c r="B353" s="9" t="inlineStr">
        <is>
          <t xml:space="preserve">Зубной набор в пленке HOTEL (300шт/кор)</t>
        </is>
      </c>
      <c r="C353" s="8" t="inlineStr">
        <is>
          <t xml:space="preserve">300шт/кор</t>
        </is>
      </c>
      <c r="D353" s="15" t="inlineStr">
        <is>
          <t xml:space="preserve">Предзаказ</t>
        </is>
      </c>
      <c r="E353" s="10">
        <v>37.38</v>
      </c>
      <c r="F353" s="11"/>
      <c r="G353" s="12" t="str">
        <f>IF(F353="","",E353*F353)</f>
        <v/>
      </c>
      <c r="H353" s="17" t="inlineStr">
        <is>
          <t xml:space="preserve">Для гостиниц и отелей › Зубной набор</t>
        </is>
      </c>
    </row>
    <row r="354" outlineLevel="2">
      <c r="A354" s="8" t="inlineStr">
        <is>
          <t xml:space="preserve">ВВ-2323</t>
        </is>
      </c>
      <c r="B354" s="9" t="inlineStr">
        <is>
          <t xml:space="preserve">Зубной набор ЭКО (100шт/пач)</t>
        </is>
      </c>
      <c r="C354" s="8" t="inlineStr">
        <is>
          <t xml:space="preserve">100шт/пач</t>
        </is>
      </c>
      <c r="D354" s="15" t="inlineStr">
        <is>
          <t xml:space="preserve">Предзаказ</t>
        </is>
      </c>
      <c r="E354" s="10">
        <v>2300.23</v>
      </c>
      <c r="F354" s="11"/>
      <c r="G354" s="12" t="str">
        <f>IF(F354="","",E354*F354)</f>
        <v/>
      </c>
      <c r="H354" s="17" t="inlineStr">
        <is>
          <t xml:space="preserve">Для гостиниц и отелей › Зубной набор</t>
        </is>
      </c>
    </row>
    <row r="355" outlineLevel="1">
      <c r="A355" s="7" t="inlineStr">
        <is>
          <t xml:space="preserve">Зубочистки</t>
        </is>
      </c>
      <c r="H355" s="7" t="inlineStr">
        <is>
          <t xml:space="preserve">Для гостиниц и отелей › Зубочистки</t>
        </is>
      </c>
    </row>
    <row r="356" outlineLevel="2">
      <c r="A356" s="8" t="inlineStr">
        <is>
          <t xml:space="preserve">401-610</t>
        </is>
      </c>
      <c r="B356" s="9" t="inlineStr">
        <is>
          <t xml:space="preserve">Зубочистки БАМБУКОВЫЕ в индивидуальной бумажной упаковке, 1000 шт.в картонной коробке, AVIORA, упак,</t>
        </is>
      </c>
      <c r="C356" s="8"/>
      <c r="D356" s="14" t="inlineStr">
        <is>
          <t xml:space="preserve">115 шт.</t>
        </is>
      </c>
      <c r="E356" s="10">
        <v>198.81</v>
      </c>
      <c r="F356" s="11"/>
      <c r="G356" s="12" t="str">
        <f>IF(F356="","",E356*F356)</f>
        <v/>
      </c>
      <c r="H356" s="17" t="inlineStr">
        <is>
          <t xml:space="preserve">Для гостиниц и отелей › Зубочистки</t>
        </is>
      </c>
    </row>
    <row r="357" outlineLevel="2">
      <c r="A357" s="8" t="inlineStr">
        <is>
          <t xml:space="preserve">401-488</t>
        </is>
      </c>
      <c r="B357" s="9" t="inlineStr">
        <is>
          <t xml:space="preserve">Зубочистки БАМБУКОВЫЕ в индивидуальной ПП-упаковке, 1000 шт. в картонной коробке, AVIORA, упак, 22%</t>
        </is>
      </c>
      <c r="C357" s="8"/>
      <c r="D357" s="14" t="inlineStr">
        <is>
          <t xml:space="preserve">168 шт.</t>
        </is>
      </c>
      <c r="E357" s="10">
        <v>149.96</v>
      </c>
      <c r="F357" s="11"/>
      <c r="G357" s="12" t="str">
        <f>IF(F357="","",E357*F357)</f>
        <v/>
      </c>
      <c r="H357" s="17" t="inlineStr">
        <is>
          <t xml:space="preserve">Для гостиниц и отелей › Зубочистки</t>
        </is>
      </c>
    </row>
    <row r="358" outlineLevel="2">
      <c r="A358" s="8" t="inlineStr">
        <is>
          <t xml:space="preserve">10-1182</t>
        </is>
      </c>
      <c r="B358" s="9" t="inlineStr">
        <is>
          <t xml:space="preserve">Зубочистки в БАНКЕ пластик Opti190шт/упак (100упак/кор)</t>
        </is>
      </c>
      <c r="C358" s="8" t="inlineStr">
        <is>
          <t xml:space="preserve">100упак/кор</t>
        </is>
      </c>
      <c r="D358" s="15" t="inlineStr">
        <is>
          <t xml:space="preserve">Предзаказ</t>
        </is>
      </c>
      <c r="E358" s="10">
        <v>38.04</v>
      </c>
      <c r="F358" s="11"/>
      <c r="G358" s="12" t="str">
        <f>IF(F358="","",E358*F358)</f>
        <v/>
      </c>
      <c r="H358" s="17" t="inlineStr">
        <is>
          <t xml:space="preserve">Для гостиниц и отелей › Зубочистки</t>
        </is>
      </c>
    </row>
    <row r="359" outlineLevel="2">
      <c r="A359" s="8" t="inlineStr">
        <is>
          <t xml:space="preserve">10-1183</t>
        </is>
      </c>
      <c r="B359" s="9" t="inlineStr">
        <is>
          <t xml:space="preserve">Зубочистки в индивидуальной БУМАЖНОЙ упаковке (1000шт/пач) (36 пач/кор)</t>
        </is>
      </c>
      <c r="C359" s="8" t="inlineStr">
        <is>
          <t xml:space="preserve">1000шт/пач, 36 пач/кор</t>
        </is>
      </c>
      <c r="D359" s="15" t="inlineStr">
        <is>
          <t xml:space="preserve">Предзаказ</t>
        </is>
      </c>
      <c r="E359" s="10">
        <v>191.52</v>
      </c>
      <c r="F359" s="11"/>
      <c r="G359" s="12" t="str">
        <f>IF(F359="","",E359*F359)</f>
        <v/>
      </c>
      <c r="H359" s="17" t="inlineStr">
        <is>
          <t xml:space="preserve">Для гостиниц и отелей › Зубочистки</t>
        </is>
      </c>
    </row>
    <row r="360" outlineLevel="2">
      <c r="A360" s="8" t="inlineStr">
        <is>
          <t xml:space="preserve">10-0918</t>
        </is>
      </c>
      <c r="B360" s="9" t="inlineStr">
        <is>
          <t xml:space="preserve">Зубочистки в индивидуальной ПРОЗРАЧНОЙ пленке LINGER R(1000штпач) (50 пач/кор)</t>
        </is>
      </c>
      <c r="C360" s="8" t="inlineStr">
        <is>
          <t xml:space="preserve">50 пач/кор</t>
        </is>
      </c>
      <c r="D360" s="15" t="inlineStr">
        <is>
          <t xml:space="preserve">Предзаказ</t>
        </is>
      </c>
      <c r="E360" s="10">
        <v>197.64</v>
      </c>
      <c r="F360" s="11"/>
      <c r="G360" s="12" t="str">
        <f>IF(F360="","",E360*F360)</f>
        <v/>
      </c>
      <c r="H360" s="17" t="inlineStr">
        <is>
          <t xml:space="preserve">Для гостиниц и отелей › Зубочистки</t>
        </is>
      </c>
    </row>
    <row r="361" outlineLevel="2">
      <c r="A361" s="8" t="inlineStr">
        <is>
          <t xml:space="preserve">10-0714</t>
        </is>
      </c>
      <c r="B361" s="9" t="inlineStr">
        <is>
          <t xml:space="preserve">Зубочистки в индивидуальной ПРОЗРАЧНОЙ упаковке (1000шт/пач) (40 пач/кор)</t>
        </is>
      </c>
      <c r="C361" s="8" t="inlineStr">
        <is>
          <t xml:space="preserve">1000шт/пач, 40 пач/кор</t>
        </is>
      </c>
      <c r="D361" s="15" t="inlineStr">
        <is>
          <t xml:space="preserve">Предзаказ</t>
        </is>
      </c>
      <c r="E361" s="10">
        <v>197.64</v>
      </c>
      <c r="F361" s="11"/>
      <c r="G361" s="12" t="str">
        <f>IF(F361="","",E361*F361)</f>
        <v/>
      </c>
      <c r="H361" s="17" t="inlineStr">
        <is>
          <t xml:space="preserve">Для гостиниц и отелей › Зубочистки</t>
        </is>
      </c>
    </row>
    <row r="362" outlineLevel="2">
      <c r="A362" s="8" t="inlineStr">
        <is>
          <t xml:space="preserve">10-0869</t>
        </is>
      </c>
      <c r="B362" s="9" t="inlineStr">
        <is>
          <t xml:space="preserve">Зубочистки в пластик банке (200шт/упак)(240упак/кор)</t>
        </is>
      </c>
      <c r="C362" s="8" t="inlineStr">
        <is>
          <t xml:space="preserve">200шт/упак, 240упак/кор</t>
        </is>
      </c>
      <c r="D362" s="15" t="inlineStr">
        <is>
          <t xml:space="preserve">Предзаказ</t>
        </is>
      </c>
      <c r="E362" s="10">
        <v>40.14</v>
      </c>
      <c r="F362" s="11"/>
      <c r="G362" s="12" t="str">
        <f>IF(F362="","",E362*F362)</f>
        <v/>
      </c>
      <c r="H362" s="17" t="inlineStr">
        <is>
          <t xml:space="preserve">Для гостиниц и отелей › Зубочистки</t>
        </is>
      </c>
    </row>
    <row r="363" outlineLevel="2">
      <c r="A363" s="8" t="inlineStr">
        <is>
          <t xml:space="preserve">10-1181</t>
        </is>
      </c>
      <c r="B363" s="9" t="inlineStr">
        <is>
          <t xml:space="preserve">Зубочистки С МЕНТОЛОМ в индивидуальной упаковке (1000шт/пач) (36пач/кор)</t>
        </is>
      </c>
      <c r="C363" s="8" t="inlineStr">
        <is>
          <t xml:space="preserve">1000шт/пач, 36пач/кор</t>
        </is>
      </c>
      <c r="D363" s="15" t="inlineStr">
        <is>
          <t xml:space="preserve">Предзаказ</t>
        </is>
      </c>
      <c r="E363" s="10">
        <v>195.66</v>
      </c>
      <c r="F363" s="11"/>
      <c r="G363" s="12" t="str">
        <f>IF(F363="","",E363*F363)</f>
        <v/>
      </c>
      <c r="H363" s="17" t="inlineStr">
        <is>
          <t xml:space="preserve">Для гостиниц и отелей › Зубочистки</t>
        </is>
      </c>
    </row>
    <row r="364" outlineLevel="1">
      <c r="A364" s="7" t="inlineStr">
        <is>
          <t xml:space="preserve">Мыло гостиничное</t>
        </is>
      </c>
      <c r="H364" s="7" t="inlineStr">
        <is>
          <t xml:space="preserve">Для гостиниц и отелей › Мыло гостиничное</t>
        </is>
      </c>
    </row>
    <row r="365" outlineLevel="2">
      <c r="A365" s="8" t="inlineStr">
        <is>
          <t xml:space="preserve">13-1643</t>
        </is>
      </c>
      <c r="B365" s="9" t="inlineStr">
        <is>
          <t xml:space="preserve">Мыло туалетное 13гр Гостиничное HOTEL (500шт/кор)</t>
        </is>
      </c>
      <c r="C365" s="8" t="inlineStr">
        <is>
          <t xml:space="preserve">500шт/кор</t>
        </is>
      </c>
      <c r="D365" s="15" t="inlineStr">
        <is>
          <t xml:space="preserve">Предзаказ</t>
        </is>
      </c>
      <c r="E365" s="10">
        <v>12.31</v>
      </c>
      <c r="F365" s="11"/>
      <c r="G365" s="12" t="str">
        <f>IF(F365="","",E365*F365)</f>
        <v/>
      </c>
      <c r="H365" s="17" t="inlineStr">
        <is>
          <t xml:space="preserve">Для гостиниц и отелей › Мыло гостиничное</t>
        </is>
      </c>
    </row>
    <row r="366" outlineLevel="2">
      <c r="A366" s="8" t="inlineStr">
        <is>
          <t xml:space="preserve">3/312-ТК01</t>
        </is>
      </c>
      <c r="B366" s="9" t="inlineStr">
        <is>
          <t xml:space="preserve">Мыло туалетное 13гр Гостиничное ТТК (400шт/кор)</t>
        </is>
      </c>
      <c r="C366" s="8" t="inlineStr">
        <is>
          <t xml:space="preserve">400шт/кор</t>
        </is>
      </c>
      <c r="D366" s="14" t="inlineStr">
        <is>
          <t xml:space="preserve">1 шт.</t>
        </is>
      </c>
      <c r="E366" s="10">
        <v>4600.46</v>
      </c>
      <c r="F366" s="11"/>
      <c r="G366" s="12" t="str">
        <f>IF(F366="","",E366*F366)</f>
        <v/>
      </c>
      <c r="H366" s="17" t="inlineStr">
        <is>
          <t xml:space="preserve">Для гостиниц и отелей › Мыло гостиничное</t>
        </is>
      </c>
    </row>
    <row r="367" outlineLevel="1">
      <c r="A367" s="7" t="inlineStr">
        <is>
          <t xml:space="preserve">Сопутствующий товар</t>
        </is>
      </c>
      <c r="H367" s="7" t="inlineStr">
        <is>
          <t xml:space="preserve">Для гостиниц и отелей › Сопутствующий товар</t>
        </is>
      </c>
    </row>
    <row r="368" outlineLevel="2">
      <c r="A368" s="8" t="inlineStr">
        <is>
          <t xml:space="preserve">@@0010</t>
        </is>
      </c>
      <c r="B368" s="9" t="inlineStr">
        <is>
          <t xml:space="preserve">Бритвенный набор в пленке</t>
        </is>
      </c>
      <c r="C368" s="8"/>
      <c r="D368" s="15" t="inlineStr">
        <is>
          <t xml:space="preserve">Предзаказ</t>
        </is>
      </c>
      <c r="E368" s="10">
        <v>28.36</v>
      </c>
      <c r="F368" s="11"/>
      <c r="G368" s="12" t="str">
        <f>IF(F368="","",E368*F368)</f>
        <v/>
      </c>
      <c r="H368" s="17" t="inlineStr">
        <is>
          <t xml:space="preserve">Для гостиниц и отелей › Сопутствующий товар</t>
        </is>
      </c>
    </row>
    <row r="369" outlineLevel="2">
      <c r="A369" s="8" t="inlineStr">
        <is>
          <t xml:space="preserve">37-0195</t>
        </is>
      </c>
      <c r="B369" s="9" t="inlineStr">
        <is>
          <t xml:space="preserve">Расческа МС-31 малая, 14см,белая (100шт/кор)</t>
        </is>
      </c>
      <c r="C369" s="8" t="inlineStr">
        <is>
          <t xml:space="preserve">100шт/кор</t>
        </is>
      </c>
      <c r="D369" s="15" t="inlineStr">
        <is>
          <t xml:space="preserve">Предзаказ</t>
        </is>
      </c>
      <c r="E369" s="10">
        <v>13.48</v>
      </c>
      <c r="F369" s="11"/>
      <c r="G369" s="12" t="str">
        <f>IF(F369="","",E369*F369)</f>
        <v/>
      </c>
      <c r="H369" s="17" t="inlineStr">
        <is>
          <t xml:space="preserve">Для гостиниц и отелей › Сопутствующий товар</t>
        </is>
      </c>
    </row>
    <row r="370" outlineLevel="2">
      <c r="A370" s="8" t="inlineStr">
        <is>
          <t xml:space="preserve">37-0214</t>
        </is>
      </c>
      <c r="B370" s="9" t="inlineStr">
        <is>
          <t xml:space="preserve">Рожок для обуви 15 см (20шт/пач)</t>
        </is>
      </c>
      <c r="C370" s="8" t="inlineStr">
        <is>
          <t xml:space="preserve">20шт/пач</t>
        </is>
      </c>
      <c r="D370" s="15" t="inlineStr">
        <is>
          <t xml:space="preserve">Предзаказ</t>
        </is>
      </c>
      <c r="E370" s="10">
        <v>11.8</v>
      </c>
      <c r="F370" s="11"/>
      <c r="G370" s="12" t="str">
        <f>IF(F370="","",E370*F370)</f>
        <v/>
      </c>
      <c r="H370" s="17" t="inlineStr">
        <is>
          <t xml:space="preserve">Для гостиниц и отелей › Сопутствующий товар</t>
        </is>
      </c>
    </row>
    <row r="371" outlineLevel="1">
      <c r="A371" s="7" t="inlineStr">
        <is>
          <t xml:space="preserve">Тапочки</t>
        </is>
      </c>
      <c r="H371" s="7" t="inlineStr">
        <is>
          <t xml:space="preserve">Для гостиниц и отелей › Тапочки</t>
        </is>
      </c>
    </row>
    <row r="372" outlineLevel="2">
      <c r="A372" s="8" t="inlineStr">
        <is>
          <t xml:space="preserve">610910</t>
        </is>
      </c>
      <c r="B372" s="9" t="inlineStr">
        <is>
          <t xml:space="preserve">Тапочки одноразовые "Стандарт" открытые спанбонд, р.37-42, синие (25пар/пач)</t>
        </is>
      </c>
      <c r="C372" s="8" t="inlineStr">
        <is>
          <t xml:space="preserve">25пар/пач</t>
        </is>
      </c>
      <c r="D372" s="15" t="inlineStr">
        <is>
          <t xml:space="preserve">Предзаказ</t>
        </is>
      </c>
      <c r="E372" s="10">
        <v>1494.29</v>
      </c>
      <c r="F372" s="11"/>
      <c r="G372" s="12" t="str">
        <f>IF(F372="","",E372*F372)</f>
        <v/>
      </c>
      <c r="H372" s="17" t="inlineStr">
        <is>
          <t xml:space="preserve">Для гостиниц и отелей › Тапочки</t>
        </is>
      </c>
    </row>
    <row r="373" outlineLevel="2">
      <c r="A373" s="8" t="inlineStr">
        <is>
          <t xml:space="preserve">610907</t>
        </is>
      </c>
      <c r="B373" s="9" t="inlineStr">
        <is>
          <t xml:space="preserve">Тапочки одноразовые закрытые (25пар) спанбон Сам</t>
        </is>
      </c>
      <c r="C373" s="8"/>
      <c r="D373" s="15" t="inlineStr">
        <is>
          <t xml:space="preserve">Предзаказ</t>
        </is>
      </c>
      <c r="E373" s="10">
        <v>1018.44</v>
      </c>
      <c r="F373" s="11"/>
      <c r="G373" s="12" t="str">
        <f>IF(F373="","",E373*F373)</f>
        <v/>
      </c>
      <c r="H373" s="17" t="inlineStr">
        <is>
          <t xml:space="preserve">Для гостиниц и отелей › Тапочки</t>
        </is>
      </c>
    </row>
    <row r="374" outlineLevel="2">
      <c r="A374" s="8" t="inlineStr">
        <is>
          <t xml:space="preserve">610908</t>
        </is>
      </c>
      <c r="B374" s="9" t="inlineStr">
        <is>
          <t xml:space="preserve">Тапочки одноразовые открытый носок (25пар/пач) (6пач/кор)</t>
        </is>
      </c>
      <c r="C374" s="8" t="inlineStr">
        <is>
          <t xml:space="preserve">25пар/пач, 6пач/кор</t>
        </is>
      </c>
      <c r="D374" s="15" t="inlineStr">
        <is>
          <t xml:space="preserve">Предзаказ</t>
        </is>
      </c>
      <c r="E374" s="10">
        <v>991.02</v>
      </c>
      <c r="F374" s="11"/>
      <c r="G374" s="12" t="str">
        <f>IF(F374="","",E374*F374)</f>
        <v/>
      </c>
      <c r="H374" s="17" t="inlineStr">
        <is>
          <t xml:space="preserve">Для гостиниц и отелей › Тапочки</t>
        </is>
      </c>
    </row>
    <row r="375" outlineLevel="2">
      <c r="A375" s="8" t="inlineStr">
        <is>
          <t xml:space="preserve">611034</t>
        </is>
      </c>
      <c r="B375" s="9" t="inlineStr">
        <is>
          <t xml:space="preserve">Тапочки одноразовые, спанбонд+ЭВА, размер 37-42, белые (25пар/пач)</t>
        </is>
      </c>
      <c r="C375" s="8" t="inlineStr">
        <is>
          <t xml:space="preserve">25пар/пач</t>
        </is>
      </c>
      <c r="D375" s="15" t="inlineStr">
        <is>
          <t xml:space="preserve">Предзаказ</t>
        </is>
      </c>
      <c r="E375" s="10">
        <v>92.9</v>
      </c>
      <c r="F375" s="11"/>
      <c r="G375" s="12" t="str">
        <f>IF(F375="","",E375*F375)</f>
        <v/>
      </c>
      <c r="H375" s="17" t="inlineStr">
        <is>
          <t xml:space="preserve">Для гостиниц и отелей › Тапочки</t>
        </is>
      </c>
    </row>
    <row r="376" outlineLevel="2">
      <c r="A376" s="8" t="inlineStr">
        <is>
          <t xml:space="preserve">233вав</t>
        </is>
      </c>
      <c r="B376" s="9" t="inlineStr">
        <is>
          <t xml:space="preserve">Тапочки Прайм (25шт/пач) ори</t>
        </is>
      </c>
      <c r="C376" s="8" t="inlineStr">
        <is>
          <t xml:space="preserve">25шт/пач · от 25 шт, по 25</t>
        </is>
      </c>
      <c r="D376" s="14" t="inlineStr">
        <is>
          <t xml:space="preserve">550 шт.</t>
        </is>
      </c>
      <c r="E376" s="10">
        <v>46</v>
      </c>
      <c r="F376" s="11"/>
      <c r="G376" s="12" t="str">
        <f>IF(F376="","",E376*F376)</f>
        <v/>
      </c>
      <c r="H376" s="17" t="inlineStr">
        <is>
          <t xml:space="preserve">Для гостиниц и отелей › Тапочки</t>
        </is>
      </c>
    </row>
    <row r="377" outlineLevel="1">
      <c r="A377" s="7" t="inlineStr">
        <is>
          <t xml:space="preserve">Уголь</t>
        </is>
      </c>
      <c r="H377" s="7" t="inlineStr">
        <is>
          <t xml:space="preserve">Для гостиниц и отелей › Уголь</t>
        </is>
      </c>
    </row>
    <row r="378" outlineLevel="2">
      <c r="A378" s="8" t="inlineStr">
        <is>
          <t xml:space="preserve">24583</t>
        </is>
      </c>
      <c r="B378" s="9" t="inlineStr">
        <is>
          <t xml:space="preserve">Уголь древесный 10 кг в мешке БН</t>
        </is>
      </c>
      <c r="C378" s="8"/>
      <c r="D378" s="14" t="inlineStr">
        <is>
          <t xml:space="preserve">3 шт.</t>
        </is>
      </c>
      <c r="E378" s="10">
        <v>1584.86</v>
      </c>
      <c r="F378" s="11"/>
      <c r="G378" s="12" t="str">
        <f>IF(F378="","",E378*F378)</f>
        <v/>
      </c>
      <c r="H378" s="17" t="inlineStr">
        <is>
          <t xml:space="preserve">Для гостиниц и отелей › Уголь</t>
        </is>
      </c>
    </row>
    <row r="379" outlineLevel="2">
      <c r="A379" s="8" t="inlineStr">
        <is>
          <t xml:space="preserve">33-5029</t>
        </is>
      </c>
      <c r="B379" s="9" t="inlineStr">
        <is>
          <t xml:space="preserve">Уголь древесный, 10 кг в мешке</t>
        </is>
      </c>
      <c r="C379" s="8"/>
      <c r="D379" s="15" t="inlineStr">
        <is>
          <t xml:space="preserve">Предзаказ</t>
        </is>
      </c>
      <c r="E379" s="10">
        <v>1614.76</v>
      </c>
      <c r="F379" s="11"/>
      <c r="G379" s="12" t="str">
        <f>IF(F379="","",E379*F379)</f>
        <v/>
      </c>
      <c r="H379" s="17" t="inlineStr">
        <is>
          <t xml:space="preserve">Для гостиниц и отелей › Уголь</t>
        </is>
      </c>
    </row>
    <row r="380" outlineLevel="1">
      <c r="A380" s="7" t="inlineStr">
        <is>
          <t xml:space="preserve">Шампунь</t>
        </is>
      </c>
      <c r="H380" s="7" t="inlineStr">
        <is>
          <t xml:space="preserve">Для гостиниц и отелей › Шампунь</t>
        </is>
      </c>
    </row>
    <row r="381" outlineLevel="2">
      <c r="A381" s="8" t="inlineStr">
        <is>
          <t xml:space="preserve">13-1620</t>
        </is>
      </c>
      <c r="B381" s="9" t="inlineStr">
        <is>
          <t xml:space="preserve">Шампунь 10мл HOTEL (500шт/кор)</t>
        </is>
      </c>
      <c r="C381" s="8" t="inlineStr">
        <is>
          <t xml:space="preserve">500шт/кор</t>
        </is>
      </c>
      <c r="D381" s="15" t="inlineStr">
        <is>
          <t xml:space="preserve">Предзаказ</t>
        </is>
      </c>
      <c r="E381" s="10">
        <v>6.05</v>
      </c>
      <c r="F381" s="11"/>
      <c r="G381" s="12" t="str">
        <f>IF(F381="","",E381*F381)</f>
        <v/>
      </c>
      <c r="H381" s="17" t="inlineStr">
        <is>
          <t xml:space="preserve">Для гостиниц и отелей › Шампунь</t>
        </is>
      </c>
    </row>
    <row r="382" outlineLevel="2">
      <c r="A382" s="8" t="inlineStr">
        <is>
          <t xml:space="preserve">апррапа</t>
        </is>
      </c>
      <c r="B382" s="9" t="inlineStr">
        <is>
          <t xml:space="preserve">Шампунь-Кондиционер 10мл НОВАЯ ЛИНИЯ (500шт/кор)</t>
        </is>
      </c>
      <c r="C382" s="8" t="inlineStr">
        <is>
          <t xml:space="preserve">500шт/кор</t>
        </is>
      </c>
      <c r="D382" s="15" t="inlineStr">
        <is>
          <t xml:space="preserve">Предзаказ</t>
        </is>
      </c>
      <c r="E382" s="10">
        <v>2300.23</v>
      </c>
      <c r="F382" s="11"/>
      <c r="G382" s="12" t="str">
        <f>IF(F382="","",E382*F382)</f>
        <v/>
      </c>
      <c r="H382" s="17" t="inlineStr">
        <is>
          <t xml:space="preserve">Для гостиниц и отелей › Шампунь</t>
        </is>
      </c>
    </row>
    <row r="383">
      <c r="A383" s="16" t="inlineStr">
        <is>
          <t xml:space="preserve">Канцелярия</t>
        </is>
      </c>
    </row>
    <row r="384" outlineLevel="1">
      <c r="A384" s="7" t="inlineStr">
        <is>
          <t xml:space="preserve">Батареки</t>
        </is>
      </c>
      <c r="H384" s="7" t="inlineStr">
        <is>
          <t xml:space="preserve">Канцелярия › Батареки</t>
        </is>
      </c>
    </row>
    <row r="385" outlineLevel="2">
      <c r="A385" s="8" t="inlineStr">
        <is>
          <t xml:space="preserve">455595</t>
        </is>
      </c>
      <c r="B385" s="9" t="inlineStr">
        <is>
          <t xml:space="preserve">Батарейки алкалиновые "мизинчиковые" CROMEX Alkaline, ААА (20шт/кор)</t>
        </is>
      </c>
      <c r="C385" s="8" t="inlineStr">
        <is>
          <t xml:space="preserve">20шт/кор</t>
        </is>
      </c>
      <c r="D385" s="15" t="inlineStr">
        <is>
          <t xml:space="preserve">Предзаказ</t>
        </is>
      </c>
      <c r="E385" s="10">
        <v>583.21</v>
      </c>
      <c r="F385" s="11"/>
      <c r="G385" s="12" t="str">
        <f>IF(F385="","",E385*F385)</f>
        <v/>
      </c>
      <c r="H385" s="17" t="inlineStr">
        <is>
          <t xml:space="preserve">Канцелярия › Батареки</t>
        </is>
      </c>
    </row>
    <row r="386" outlineLevel="2">
      <c r="A386" s="8" t="inlineStr">
        <is>
          <t xml:space="preserve">455593</t>
        </is>
      </c>
      <c r="B386" s="9" t="inlineStr">
        <is>
          <t xml:space="preserve">Батарейки алкалиновые "пальчиковые" CROMEX Alkaline, АА (20 шт/кор)</t>
        </is>
      </c>
      <c r="C386" s="8" t="inlineStr">
        <is>
          <t xml:space="preserve">20 шт/кор</t>
        </is>
      </c>
      <c r="D386" s="15" t="inlineStr">
        <is>
          <t xml:space="preserve">Предзаказ</t>
        </is>
      </c>
      <c r="E386" s="10">
        <v>690.87</v>
      </c>
      <c r="F386" s="11"/>
      <c r="G386" s="12" t="str">
        <f>IF(F386="","",E386*F386)</f>
        <v/>
      </c>
      <c r="H386" s="17" t="inlineStr">
        <is>
          <t xml:space="preserve">Канцелярия › Батареки</t>
        </is>
      </c>
    </row>
    <row r="387" outlineLevel="2">
      <c r="A387" s="8" t="inlineStr">
        <is>
          <t xml:space="preserve">451094</t>
        </is>
      </c>
      <c r="B387" s="9" t="inlineStr">
        <is>
          <t xml:space="preserve">Батарейки КОМПЛЕКТ SONNEN Super Alkaline, АА, алкалиновые, пальчиковые (4шт/пач)</t>
        </is>
      </c>
      <c r="C387" s="8" t="inlineStr">
        <is>
          <t xml:space="preserve">4шт/пач</t>
        </is>
      </c>
      <c r="D387" s="15" t="inlineStr">
        <is>
          <t xml:space="preserve">Предзаказ</t>
        </is>
      </c>
      <c r="E387" s="10">
        <v>165.83</v>
      </c>
      <c r="F387" s="11"/>
      <c r="G387" s="12" t="str">
        <f>IF(F387="","",E387*F387)</f>
        <v/>
      </c>
      <c r="H387" s="17" t="inlineStr">
        <is>
          <t xml:space="preserve">Канцелярия › Батареки</t>
        </is>
      </c>
    </row>
    <row r="388" outlineLevel="2">
      <c r="A388" s="8" t="inlineStr">
        <is>
          <t xml:space="preserve">454232</t>
        </is>
      </c>
      <c r="B388" s="9" t="inlineStr">
        <is>
          <t xml:space="preserve">Батарейки КОМПЛЕКТ, SONNEN Super Alkaline, AAA, алкалиновые, мизинчиковые (10шт/пач)</t>
        </is>
      </c>
      <c r="C388" s="8" t="inlineStr">
        <is>
          <t xml:space="preserve">10шт/пач</t>
        </is>
      </c>
      <c r="D388" s="15" t="inlineStr">
        <is>
          <t xml:space="preserve">Предзаказ</t>
        </is>
      </c>
      <c r="E388" s="10">
        <v>306.87</v>
      </c>
      <c r="F388" s="11"/>
      <c r="G388" s="12" t="str">
        <f>IF(F388="","",E388*F388)</f>
        <v/>
      </c>
      <c r="H388" s="17" t="inlineStr">
        <is>
          <t xml:space="preserve">Канцелярия › Батареки</t>
        </is>
      </c>
    </row>
    <row r="389" outlineLevel="1">
      <c r="A389" s="7" t="inlineStr">
        <is>
          <t xml:space="preserve">Блокноты</t>
        </is>
      </c>
      <c r="H389" s="7" t="inlineStr">
        <is>
          <t xml:space="preserve">Канцелярия › Блокноты</t>
        </is>
      </c>
    </row>
    <row r="390" outlineLevel="2">
      <c r="A390" s="8" t="inlineStr">
        <is>
          <t xml:space="preserve">129854</t>
        </is>
      </c>
      <c r="B390" s="9" t="inlineStr">
        <is>
          <t xml:space="preserve">Блокнот А7 Альт (60л) пружина(100шк/кор)</t>
        </is>
      </c>
      <c r="C390" s="8" t="inlineStr">
        <is>
          <t xml:space="preserve">100шк/кор</t>
        </is>
      </c>
      <c r="D390" s="14" t="inlineStr">
        <is>
          <t xml:space="preserve">120 шт.</t>
        </is>
      </c>
      <c r="E390" s="10">
        <v>26.63</v>
      </c>
      <c r="F390" s="11"/>
      <c r="G390" s="12" t="str">
        <f>IF(F390="","",E390*F390)</f>
        <v/>
      </c>
      <c r="H390" s="17" t="inlineStr">
        <is>
          <t xml:space="preserve">Канцелярия › Блокноты</t>
        </is>
      </c>
    </row>
    <row r="391" outlineLevel="2">
      <c r="A391" s="8" t="inlineStr">
        <is>
          <t xml:space="preserve">117859</t>
        </is>
      </c>
      <c r="B391" s="9" t="inlineStr">
        <is>
          <t xml:space="preserve">Планинг датированный 2027 300х130 мм, STAFF 64л, черный гребень</t>
        </is>
      </c>
      <c r="C391" s="8"/>
      <c r="D391" s="15" t="inlineStr">
        <is>
          <t xml:space="preserve">Предзаказ</t>
        </is>
      </c>
      <c r="E391" s="10">
        <v>346.7</v>
      </c>
      <c r="F391" s="11"/>
      <c r="G391" s="12" t="str">
        <f>IF(F391="","",E391*F391)</f>
        <v/>
      </c>
      <c r="H391" s="17" t="inlineStr">
        <is>
          <t xml:space="preserve">Канцелярия › Блокноты</t>
        </is>
      </c>
    </row>
    <row r="392" outlineLevel="1">
      <c r="A392" s="7" t="inlineStr">
        <is>
          <t xml:space="preserve">Бумага А4</t>
        </is>
      </c>
      <c r="H392" s="7" t="inlineStr">
        <is>
          <t xml:space="preserve">Канцелярия › Бумага А4</t>
        </is>
      </c>
    </row>
    <row r="393" outlineLevel="2">
      <c r="A393" s="8" t="inlineStr">
        <is>
          <t xml:space="preserve">116407</t>
        </is>
      </c>
      <c r="B393" s="9" t="inlineStr">
        <is>
          <t xml:space="preserve">Бумага офисная 500л белизна 146% BRAUBERG ULTRA 80гр/м2 site</t>
        </is>
      </c>
      <c r="C393" s="8"/>
      <c r="D393" s="14" t="inlineStr">
        <is>
          <t xml:space="preserve">12 шт.</t>
        </is>
      </c>
      <c r="E393" s="10">
        <v>740.21</v>
      </c>
      <c r="F393" s="11"/>
      <c r="G393" s="12" t="str">
        <f>IF(F393="","",E393*F393)</f>
        <v/>
      </c>
      <c r="H393" s="17" t="inlineStr">
        <is>
          <t xml:space="preserve">Канцелярия › Бумага А4</t>
        </is>
      </c>
    </row>
    <row r="394" outlineLevel="2">
      <c r="A394" s="8" t="inlineStr">
        <is>
          <t xml:space="preserve">114744</t>
        </is>
      </c>
      <c r="B394" s="9" t="inlineStr">
        <is>
          <t xml:space="preserve">Бумага офисная А4, CARTBLANK 500л , 80 г/м, белизна 146%  марка C</t>
        </is>
      </c>
      <c r="C394" s="8"/>
      <c r="D394" s="15" t="inlineStr">
        <is>
          <t xml:space="preserve">Предзаказ</t>
        </is>
      </c>
      <c r="E394" s="10">
        <v>768.02</v>
      </c>
      <c r="F394" s="11"/>
      <c r="G394" s="12" t="str">
        <f>IF(F394="","",E394*F394)</f>
        <v/>
      </c>
      <c r="H394" s="17" t="inlineStr">
        <is>
          <t xml:space="preserve">Канцелярия › Бумага А4</t>
        </is>
      </c>
    </row>
    <row r="395" outlineLevel="2">
      <c r="A395" s="8" t="inlineStr">
        <is>
          <t xml:space="preserve">110086</t>
        </is>
      </c>
      <c r="B395" s="9" t="inlineStr">
        <is>
          <t xml:space="preserve">Бумага офисная А4, SVETOCOPY CLASSIC 500л , 80 г/м, белизна 146%  марка C</t>
        </is>
      </c>
      <c r="C395" s="8"/>
      <c r="D395" s="15" t="inlineStr">
        <is>
          <t xml:space="preserve">Предзаказ</t>
        </is>
      </c>
      <c r="E395" s="10">
        <v>758.84</v>
      </c>
      <c r="F395" s="11"/>
      <c r="G395" s="12" t="str">
        <f>IF(F395="","",E395*F395)</f>
        <v/>
      </c>
      <c r="H395" s="17" t="inlineStr">
        <is>
          <t xml:space="preserve">Канцелярия › Бумага А4</t>
        </is>
      </c>
    </row>
    <row r="396" outlineLevel="2">
      <c r="A396" s="8" t="inlineStr">
        <is>
          <t xml:space="preserve">114320</t>
        </is>
      </c>
      <c r="B396" s="9" t="inlineStr">
        <is>
          <t xml:space="preserve">Бумага офисная А4, ЕККО 500л , 60 г/м, белизна 60%  site</t>
        </is>
      </c>
      <c r="C396" s="8"/>
      <c r="D396" s="15" t="inlineStr">
        <is>
          <t xml:space="preserve">Предзаказ</t>
        </is>
      </c>
      <c r="E396" s="10">
        <v>584.2</v>
      </c>
      <c r="F396" s="11"/>
      <c r="G396" s="12" t="str">
        <f>IF(F396="","",E396*F396)</f>
        <v/>
      </c>
      <c r="H396" s="17" t="inlineStr">
        <is>
          <t xml:space="preserve">Канцелярия › Бумага А4</t>
        </is>
      </c>
    </row>
    <row r="397" outlineLevel="2">
      <c r="A397" s="8" t="inlineStr">
        <is>
          <t xml:space="preserve">110071</t>
        </is>
      </c>
      <c r="B397" s="9" t="inlineStr">
        <is>
          <t xml:space="preserve">Бумага офисная А4, СНЕГУРОЧКА  500л , 80 г/м, белизна 146%  марка C</t>
        </is>
      </c>
      <c r="C397" s="8"/>
      <c r="D397" s="15" t="inlineStr">
        <is>
          <t xml:space="preserve">Предзаказ</t>
        </is>
      </c>
      <c r="E397" s="10">
        <v>766.27</v>
      </c>
      <c r="F397" s="11"/>
      <c r="G397" s="12" t="str">
        <f>IF(F397="","",E397*F397)</f>
        <v/>
      </c>
      <c r="H397" s="17" t="inlineStr">
        <is>
          <t xml:space="preserve">Канцелярия › Бумага А4</t>
        </is>
      </c>
    </row>
    <row r="398" outlineLevel="1">
      <c r="A398" s="7" t="inlineStr">
        <is>
          <t xml:space="preserve">Диспенсеры</t>
        </is>
      </c>
      <c r="H398" s="7" t="inlineStr">
        <is>
          <t xml:space="preserve">Канцелярия › Диспенсеры</t>
        </is>
      </c>
    </row>
    <row r="399" outlineLevel="2">
      <c r="A399" s="8" t="inlineStr">
        <is>
          <t xml:space="preserve">607434</t>
        </is>
      </c>
      <c r="B399" s="9" t="inlineStr">
        <is>
          <t xml:space="preserve">Держатель для туалетной бумаги LAIMA, хромированная сталь, крепление к стене</t>
        </is>
      </c>
      <c r="C399" s="8"/>
      <c r="D399" s="15" t="inlineStr">
        <is>
          <t xml:space="preserve">Предзаказ</t>
        </is>
      </c>
      <c r="E399" s="10">
        <v>854.91</v>
      </c>
      <c r="F399" s="11"/>
      <c r="G399" s="12" t="str">
        <f>IF(F399="","",E399*F399)</f>
        <v/>
      </c>
      <c r="H399" s="17" t="inlineStr">
        <is>
          <t xml:space="preserve">Канцелярия › Диспенсеры</t>
        </is>
      </c>
    </row>
    <row r="400" outlineLevel="2">
      <c r="A400" s="8" t="inlineStr">
        <is>
          <t xml:space="preserve">605761</t>
        </is>
      </c>
      <c r="B400" s="9" t="inlineStr">
        <is>
          <t xml:space="preserve">Диспенсер для полотенец LAIMA PROFESSIONAL ORIGINAL (Система H3), V-сложения, белый</t>
        </is>
      </c>
      <c r="C400" s="8"/>
      <c r="D400" s="15" t="inlineStr">
        <is>
          <t xml:space="preserve">Предзаказ</t>
        </is>
      </c>
      <c r="E400" s="10">
        <v>2089.04</v>
      </c>
      <c r="F400" s="11"/>
      <c r="G400" s="12" t="str">
        <f>IF(F400="","",E400*F400)</f>
        <v/>
      </c>
      <c r="H400" s="17" t="inlineStr">
        <is>
          <t xml:space="preserve">Канцелярия › Диспенсеры</t>
        </is>
      </c>
    </row>
    <row r="401" outlineLevel="2">
      <c r="A401" s="8" t="inlineStr">
        <is>
          <t xml:space="preserve">607766</t>
        </is>
      </c>
      <c r="B401" s="9" t="inlineStr">
        <is>
          <t xml:space="preserve">Диспенсер для полотенец с центральной вытяжкой EXTRA LAIMA PROFESSIONAL белый</t>
        </is>
      </c>
      <c r="C401" s="8"/>
      <c r="D401" s="15" t="inlineStr">
        <is>
          <t xml:space="preserve">Предзаказ</t>
        </is>
      </c>
      <c r="E401" s="10">
        <v>5182.2</v>
      </c>
      <c r="F401" s="11"/>
      <c r="G401" s="12" t="str">
        <f>IF(F401="","",E401*F401)</f>
        <v/>
      </c>
      <c r="H401" s="17" t="inlineStr">
        <is>
          <t xml:space="preserve">Канцелярия › Диспенсеры</t>
        </is>
      </c>
    </row>
    <row r="402" outlineLevel="2">
      <c r="A402" s="8" t="inlineStr">
        <is>
          <t xml:space="preserve">601430</t>
        </is>
      </c>
      <c r="B402" s="9" t="inlineStr">
        <is>
          <t xml:space="preserve">Диспенсер для полотенец с центральной вытяжкой LAIMA PROFESSIONAL CLASSIC белый</t>
        </is>
      </c>
      <c r="C402" s="8"/>
      <c r="D402" s="15" t="inlineStr">
        <is>
          <t xml:space="preserve">Предзаказ</t>
        </is>
      </c>
      <c r="E402" s="10">
        <v>4899.9</v>
      </c>
      <c r="F402" s="11"/>
      <c r="G402" s="12" t="str">
        <f>IF(F402="","",E402*F402)</f>
        <v/>
      </c>
      <c r="H402" s="17" t="inlineStr">
        <is>
          <t xml:space="preserve">Канцелярия › Диспенсеры</t>
        </is>
      </c>
    </row>
    <row r="403" outlineLevel="2">
      <c r="A403" s="8" t="inlineStr">
        <is>
          <t xml:space="preserve">605767</t>
        </is>
      </c>
      <c r="B403" s="9" t="inlineStr">
        <is>
          <t xml:space="preserve">Диспенсер для туалетной бумаги LAIMA PROFESSIONAL ORIGINAL (Система T2), малый, черный</t>
        </is>
      </c>
      <c r="C403" s="8"/>
      <c r="D403" s="15" t="inlineStr">
        <is>
          <t xml:space="preserve">Предзаказ</t>
        </is>
      </c>
      <c r="E403" s="10">
        <v>1661.43</v>
      </c>
      <c r="F403" s="11"/>
      <c r="G403" s="12" t="str">
        <f>IF(F403="","",E403*F403)</f>
        <v/>
      </c>
      <c r="H403" s="17" t="inlineStr">
        <is>
          <t xml:space="preserve">Канцелярия › Диспенсеры</t>
        </is>
      </c>
    </row>
    <row r="404" outlineLevel="1">
      <c r="A404" s="7" t="inlineStr">
        <is>
          <t xml:space="preserve">Диспенсеры › Диспенсеры для полотенец</t>
        </is>
      </c>
      <c r="H404" s="7" t="inlineStr">
        <is>
          <t xml:space="preserve">Канцелярия › Диспенсеры › Диспенсеры для полотенец</t>
        </is>
      </c>
    </row>
    <row r="405" outlineLevel="2">
      <c r="A405" s="8" t="inlineStr">
        <is>
          <t xml:space="preserve">605697</t>
        </is>
      </c>
      <c r="B405" s="9" t="inlineStr">
        <is>
          <t xml:space="preserve">Диспенсер для полотенец LAIMA (Система H3) Vсл нержавейка</t>
        </is>
      </c>
      <c r="C405" s="8"/>
      <c r="D405" s="15" t="inlineStr">
        <is>
          <t xml:space="preserve">Предзаказ</t>
        </is>
      </c>
      <c r="E405" s="10">
        <v>6280.01</v>
      </c>
      <c r="F405" s="11"/>
      <c r="G405" s="12" t="str">
        <f>IF(F405="","",E405*F405)</f>
        <v/>
      </c>
      <c r="H405" s="17" t="inlineStr">
        <is>
          <t xml:space="preserve">Канцелярия › Диспенсеры › Диспенсеры для полотенец</t>
        </is>
      </c>
    </row>
    <row r="406" outlineLevel="2">
      <c r="A406" s="8" t="inlineStr">
        <is>
          <t xml:space="preserve">600283</t>
        </is>
      </c>
      <c r="B406" s="9" t="inlineStr">
        <is>
          <t xml:space="preserve">Диспенсер для полотенец V-сл TORK (H3) Elevation белый</t>
        </is>
      </c>
      <c r="C406" s="8"/>
      <c r="D406" s="15" t="inlineStr">
        <is>
          <t xml:space="preserve">Предзаказ</t>
        </is>
      </c>
      <c r="E406" s="10">
        <v>17261.82</v>
      </c>
      <c r="F406" s="11"/>
      <c r="G406" s="12" t="str">
        <f>IF(F406="","",E406*F406)</f>
        <v/>
      </c>
      <c r="H406" s="17" t="inlineStr">
        <is>
          <t xml:space="preserve">Канцелярия › Диспенсеры › Диспенсеры для полотенец</t>
        </is>
      </c>
    </row>
    <row r="407" outlineLevel="1">
      <c r="A407" s="7" t="inlineStr">
        <is>
          <t xml:space="preserve">Диспенсеры › Диспенсеры для туалетной бумаги</t>
        </is>
      </c>
      <c r="H407" s="7" t="inlineStr">
        <is>
          <t xml:space="preserve">Канцелярия › Диспенсеры › Диспенсеры для туалетной бумаги</t>
        </is>
      </c>
    </row>
    <row r="408" outlineLevel="2">
      <c r="A408" s="8" t="inlineStr">
        <is>
          <t xml:space="preserve">605048</t>
        </is>
      </c>
      <c r="B408" s="9" t="inlineStr">
        <is>
          <t xml:space="preserve">Диспенсер для туалетной бумаги металлический  LAIMA PROFESSIONAL BASIC (Т2)  малый,нержавейка, сталь</t>
        </is>
      </c>
      <c r="C408" s="8"/>
      <c r="D408" s="15" t="inlineStr">
        <is>
          <t xml:space="preserve">Предзаказ</t>
        </is>
      </c>
      <c r="E408" s="10">
        <v>3943.19</v>
      </c>
      <c r="F408" s="11"/>
      <c r="G408" s="12" t="str">
        <f>IF(F408="","",E408*F408)</f>
        <v/>
      </c>
      <c r="H408" s="17" t="inlineStr">
        <is>
          <t xml:space="preserve">Канцелярия › Диспенсеры › Диспенсеры для туалетной бумаги</t>
        </is>
      </c>
    </row>
    <row r="409" outlineLevel="1">
      <c r="A409" s="7" t="inlineStr">
        <is>
          <t xml:space="preserve">Диспенсеры › Дозаторы</t>
        </is>
      </c>
      <c r="H409" s="7" t="inlineStr">
        <is>
          <t xml:space="preserve">Канцелярия › Диспенсеры › Дозаторы</t>
        </is>
      </c>
    </row>
    <row r="410" outlineLevel="2">
      <c r="A410" s="8" t="inlineStr">
        <is>
          <t xml:space="preserve">607318</t>
        </is>
      </c>
      <c r="B410" s="9" t="inlineStr">
        <is>
          <t xml:space="preserve">Дозатор для жидкого мыла LAIMA  PROFESSIONAL CLASSIC, СЕНСОРНЫЙ, 1 л, белый, ABS-пластик</t>
        </is>
      </c>
      <c r="C410" s="8"/>
      <c r="D410" s="15" t="inlineStr">
        <is>
          <t xml:space="preserve">Предзаказ</t>
        </is>
      </c>
      <c r="E410" s="10">
        <v>5917.56</v>
      </c>
      <c r="F410" s="11"/>
      <c r="G410" s="12" t="str">
        <f>IF(F410="","",E410*F410)</f>
        <v/>
      </c>
      <c r="H410" s="17" t="inlineStr">
        <is>
          <t xml:space="preserve">Канцелярия › Диспенсеры › Дозаторы</t>
        </is>
      </c>
    </row>
    <row r="411" outlineLevel="2">
      <c r="A411" s="8" t="inlineStr">
        <is>
          <t xml:space="preserve">605773</t>
        </is>
      </c>
      <c r="B411" s="9" t="inlineStr">
        <is>
          <t xml:space="preserve">Дозатор для жидкого мыла LAIMA 1л, прозрачный, пластик</t>
        </is>
      </c>
      <c r="C411" s="8"/>
      <c r="D411" s="15" t="inlineStr">
        <is>
          <t xml:space="preserve">Предзаказ</t>
        </is>
      </c>
      <c r="E411" s="10">
        <v>1323.12</v>
      </c>
      <c r="F411" s="11"/>
      <c r="G411" s="12" t="str">
        <f>IF(F411="","",E411*F411)</f>
        <v/>
      </c>
      <c r="H411" s="17" t="inlineStr">
        <is>
          <t xml:space="preserve">Канцелярия › Диспенсеры › Дозаторы</t>
        </is>
      </c>
    </row>
    <row r="412" outlineLevel="2">
      <c r="A412" s="8" t="inlineStr">
        <is>
          <t xml:space="preserve">601795</t>
        </is>
      </c>
      <c r="B412" s="9" t="inlineStr">
        <is>
          <t xml:space="preserve">Дозатор для жидкого мыла LAIMA BASIC 0,5 л нержавеющая сталь, зеркальный</t>
        </is>
      </c>
      <c r="C412" s="8"/>
      <c r="D412" s="15" t="inlineStr">
        <is>
          <t xml:space="preserve">Предзаказ</t>
        </is>
      </c>
      <c r="E412" s="10">
        <v>1806.6</v>
      </c>
      <c r="F412" s="11"/>
      <c r="G412" s="12" t="str">
        <f>IF(F412="","",E412*F412)</f>
        <v/>
      </c>
      <c r="H412" s="17" t="inlineStr">
        <is>
          <t xml:space="preserve">Канцелярия › Диспенсеры › Дозаторы</t>
        </is>
      </c>
    </row>
    <row r="413" outlineLevel="2">
      <c r="A413" s="8" t="inlineStr">
        <is>
          <t xml:space="preserve">601796</t>
        </is>
      </c>
      <c r="B413" s="9" t="inlineStr">
        <is>
          <t xml:space="preserve">Дозатор для жидкого мыла LAIMA BASIC, 1л, нержавеющая сталь,зеркальный ,601796</t>
        </is>
      </c>
      <c r="C413" s="8"/>
      <c r="D413" s="15" t="inlineStr">
        <is>
          <t xml:space="preserve">Предзаказ</t>
        </is>
      </c>
      <c r="E413" s="10">
        <v>3035.24</v>
      </c>
      <c r="F413" s="11"/>
      <c r="G413" s="12" t="str">
        <f>IF(F413="","",E413*F413)</f>
        <v/>
      </c>
      <c r="H413" s="17" t="inlineStr">
        <is>
          <t xml:space="preserve">Канцелярия › Диспенсеры › Дозаторы</t>
        </is>
      </c>
    </row>
    <row r="414" outlineLevel="2">
      <c r="A414" s="8" t="inlineStr">
        <is>
          <t xml:space="preserve">607321</t>
        </is>
      </c>
      <c r="B414" s="9" t="inlineStr">
        <is>
          <t xml:space="preserve">Дозатор для жидкого мыла LAIMA PROFESSIONAL ECONOMY, НАЛИВНОЙ, 1 л, ABS-пластик, белый, 607321, X-22</t>
        </is>
      </c>
      <c r="C414" s="8"/>
      <c r="D414" s="15" t="inlineStr">
        <is>
          <t xml:space="preserve">Предзаказ</t>
        </is>
      </c>
      <c r="E414" s="10">
        <v>1577.13</v>
      </c>
      <c r="F414" s="11"/>
      <c r="G414" s="12" t="str">
        <f>IF(F414="","",E414*F414)</f>
        <v/>
      </c>
      <c r="H414" s="17" t="inlineStr">
        <is>
          <t xml:space="preserve">Канцелярия › Диспенсеры › Дозаторы</t>
        </is>
      </c>
    </row>
    <row r="415" outlineLevel="2">
      <c r="A415" s="8" t="inlineStr">
        <is>
          <t xml:space="preserve">605394</t>
        </is>
      </c>
      <c r="B415" s="9" t="inlineStr">
        <is>
          <t xml:space="preserve">Дозатор для жидкого мыла LAIMA PROFESSIONAL INOX (гарантия 3 года), 0,5 л, нержавеющая сталь, зеркал</t>
        </is>
      </c>
      <c r="C415" s="8"/>
      <c r="D415" s="15" t="inlineStr">
        <is>
          <t xml:space="preserve">Предзаказ</t>
        </is>
      </c>
      <c r="E415" s="10">
        <v>2222.63</v>
      </c>
      <c r="F415" s="11"/>
      <c r="G415" s="12" t="str">
        <f>IF(F415="","",E415*F415)</f>
        <v/>
      </c>
      <c r="H415" s="17" t="inlineStr">
        <is>
          <t xml:space="preserve">Канцелярия › Диспенсеры › Дозаторы</t>
        </is>
      </c>
    </row>
    <row r="416" outlineLevel="2">
      <c r="A416" s="8" t="inlineStr">
        <is>
          <t xml:space="preserve">605396</t>
        </is>
      </c>
      <c r="B416" s="9" t="inlineStr">
        <is>
          <t xml:space="preserve">Дозатор для жидкого мыла LAIMA PROFESSIONAL INOX (гарантия 3 года), 0,5 л, нержавеющая сталь, матовы</t>
        </is>
      </c>
      <c r="C416" s="8"/>
      <c r="D416" s="15" t="inlineStr">
        <is>
          <t xml:space="preserve">Предзаказ</t>
        </is>
      </c>
      <c r="E416" s="10">
        <v>2227.57</v>
      </c>
      <c r="F416" s="11"/>
      <c r="G416" s="12" t="str">
        <f>IF(F416="","",E416*F416)</f>
        <v/>
      </c>
      <c r="H416" s="17" t="inlineStr">
        <is>
          <t xml:space="preserve">Канцелярия › Диспенсеры › Дозаторы</t>
        </is>
      </c>
    </row>
    <row r="417" outlineLevel="2">
      <c r="A417" s="8" t="inlineStr">
        <is>
          <t xml:space="preserve">605772</t>
        </is>
      </c>
      <c r="B417" s="9" t="inlineStr">
        <is>
          <t xml:space="preserve">Дозатор для жидкого мыла LAIMA PROFESSIONAL ORIGINAL, НАЛИВНОЙ, 0,5 л, прозрачный, 605772</t>
        </is>
      </c>
      <c r="C417" s="8"/>
      <c r="D417" s="15" t="inlineStr">
        <is>
          <t xml:space="preserve">Предзаказ</t>
        </is>
      </c>
      <c r="E417" s="10">
        <v>733.98</v>
      </c>
      <c r="F417" s="11"/>
      <c r="G417" s="12" t="str">
        <f>IF(F417="","",E417*F417)</f>
        <v/>
      </c>
      <c r="H417" s="17" t="inlineStr">
        <is>
          <t xml:space="preserve">Канцелярия › Диспенсеры › Дозаторы</t>
        </is>
      </c>
    </row>
    <row r="418" outlineLevel="2">
      <c r="A418" s="8" t="inlineStr">
        <is>
          <t xml:space="preserve">603922</t>
        </is>
      </c>
      <c r="B418" s="9" t="inlineStr">
        <is>
          <t xml:space="preserve">Дозатор для жидкого мыла LAIMA, НАЛИВНОЙ, 0,38 л, белый (матовый), ABS-пластик</t>
        </is>
      </c>
      <c r="C418" s="8"/>
      <c r="D418" s="15" t="inlineStr">
        <is>
          <t xml:space="preserve">Предзаказ</t>
        </is>
      </c>
      <c r="E418" s="10">
        <v>878.32</v>
      </c>
      <c r="F418" s="11"/>
      <c r="G418" s="12" t="str">
        <f>IF(F418="","",E418*F418)</f>
        <v/>
      </c>
      <c r="H418" s="17" t="inlineStr">
        <is>
          <t xml:space="preserve">Канцелярия › Диспенсеры › Дозаторы</t>
        </is>
      </c>
    </row>
    <row r="419" outlineLevel="2">
      <c r="A419" s="8" t="inlineStr">
        <is>
          <t xml:space="preserve">601792</t>
        </is>
      </c>
      <c r="B419" s="9" t="inlineStr">
        <is>
          <t xml:space="preserve">Дозатор для жидкого мыла LAIMA, НАЛИВНОЙ, 0,5 л, белый</t>
        </is>
      </c>
      <c r="C419" s="8"/>
      <c r="D419" s="15" t="inlineStr">
        <is>
          <t xml:space="preserve">Предзаказ</t>
        </is>
      </c>
      <c r="E419" s="10">
        <v>664.45</v>
      </c>
      <c r="F419" s="11"/>
      <c r="G419" s="12" t="str">
        <f>IF(F419="","",E419*F419)</f>
        <v/>
      </c>
      <c r="H419" s="17" t="inlineStr">
        <is>
          <t xml:space="preserve">Канцелярия › Диспенсеры › Дозаторы</t>
        </is>
      </c>
    </row>
    <row r="420" outlineLevel="2">
      <c r="A420" s="8" t="inlineStr">
        <is>
          <t xml:space="preserve">601793</t>
        </is>
      </c>
      <c r="B420" s="9" t="inlineStr">
        <is>
          <t xml:space="preserve">Дозатор для жидкого мыла LAIMA, НАЛИВНОЙ, 0,5 л, ХРОМ 601793</t>
        </is>
      </c>
      <c r="C420" s="8"/>
      <c r="D420" s="15" t="inlineStr">
        <is>
          <t xml:space="preserve">Предзаказ</t>
        </is>
      </c>
      <c r="E420" s="10">
        <v>909.88</v>
      </c>
      <c r="F420" s="11"/>
      <c r="G420" s="12" t="str">
        <f>IF(F420="","",E420*F420)</f>
        <v/>
      </c>
      <c r="H420" s="17" t="inlineStr">
        <is>
          <t xml:space="preserve">Канцелярия › Диспенсеры › Дозаторы</t>
        </is>
      </c>
    </row>
    <row r="421" outlineLevel="2">
      <c r="A421" s="8" t="inlineStr">
        <is>
          <t xml:space="preserve">601794</t>
        </is>
      </c>
      <c r="B421" s="9" t="inlineStr">
        <is>
          <t xml:space="preserve">Дозатор для жидкого мыла LAIMA, НАЛИВНОЙ, 1 л, белый, ABS-пластик, 601794</t>
        </is>
      </c>
      <c r="C421" s="8"/>
      <c r="D421" s="14" t="inlineStr">
        <is>
          <t xml:space="preserve">5 шт.</t>
        </is>
      </c>
      <c r="E421" s="10">
        <v>1059.52</v>
      </c>
      <c r="F421" s="11"/>
      <c r="G421" s="12" t="str">
        <f>IF(F421="","",E421*F421)</f>
        <v/>
      </c>
      <c r="H421" s="17" t="inlineStr">
        <is>
          <t xml:space="preserve">Канцелярия › Диспенсеры › Дозаторы</t>
        </is>
      </c>
    </row>
    <row r="422" outlineLevel="2">
      <c r="A422" s="8" t="inlineStr">
        <is>
          <t xml:space="preserve">606831	</t>
        </is>
      </c>
      <c r="B422" s="9" t="inlineStr">
        <is>
          <t xml:space="preserve">Дозатор для жидкого мыла ULTRA LAIMA PROFESSIONAL, НАЛИВНОЙ, 1 л, белый, ABS-пластик, 606831</t>
        </is>
      </c>
      <c r="C422" s="8"/>
      <c r="D422" s="14" t="inlineStr">
        <is>
          <t xml:space="preserve">5 шт.</t>
        </is>
      </c>
      <c r="E422" s="10">
        <v>3268.37</v>
      </c>
      <c r="F422" s="11"/>
      <c r="G422" s="12" t="str">
        <f>IF(F422="","",E422*F422)</f>
        <v/>
      </c>
      <c r="H422" s="17" t="inlineStr">
        <is>
          <t xml:space="preserve">Канцелярия › Диспенсеры › Дозаторы</t>
        </is>
      </c>
    </row>
    <row r="423" outlineLevel="2">
      <c r="A423" s="8" t="inlineStr">
        <is>
          <t xml:space="preserve">605391</t>
        </is>
      </c>
      <c r="B423" s="9" t="inlineStr">
        <is>
          <t xml:space="preserve">Дозатор для жидкого мыла и антисептика геля СЕНСОРНЫЙ, LAIMA PROFESSIONAL CLASSIC, НАЛИВНОЙ, 0,6 л,</t>
        </is>
      </c>
      <c r="C423" s="8"/>
      <c r="D423" s="15" t="inlineStr">
        <is>
          <t xml:space="preserve">Предзаказ</t>
        </is>
      </c>
      <c r="E423" s="10">
        <v>2706.78</v>
      </c>
      <c r="F423" s="11"/>
      <c r="G423" s="12" t="str">
        <f>IF(F423="","",E423*F423)</f>
        <v/>
      </c>
      <c r="H423" s="17" t="inlineStr">
        <is>
          <t xml:space="preserve">Канцелярия › Диспенсеры › Дозаторы</t>
        </is>
      </c>
    </row>
    <row r="424" outlineLevel="2">
      <c r="A424" s="8" t="inlineStr">
        <is>
          <t xml:space="preserve">607994</t>
        </is>
      </c>
      <c r="B424" s="9" t="inlineStr">
        <is>
          <t xml:space="preserve">Дозатор для жидкого мыла Наливной LAIMA PROFESSIONAL  объем 500мл цвет белый</t>
        </is>
      </c>
      <c r="C424" s="8"/>
      <c r="D424" s="15" t="inlineStr">
        <is>
          <t xml:space="preserve">Предзаказ</t>
        </is>
      </c>
      <c r="E424" s="10">
        <v>456.64</v>
      </c>
      <c r="F424" s="11"/>
      <c r="G424" s="12" t="str">
        <f>IF(F424="","",E424*F424)</f>
        <v/>
      </c>
      <c r="H424" s="17" t="inlineStr">
        <is>
          <t xml:space="preserve">Канцелярия › Диспенсеры › Дозаторы</t>
        </is>
      </c>
    </row>
    <row r="425" outlineLevel="2">
      <c r="A425" s="8" t="inlineStr">
        <is>
          <t xml:space="preserve">606680</t>
        </is>
      </c>
      <c r="B425" s="9" t="inlineStr">
        <is>
          <t xml:space="preserve">Дозатор для жидкого мыла-пена Наливной LAIMA PROFESSIONAL объем 600мл цвет белый</t>
        </is>
      </c>
      <c r="C425" s="8"/>
      <c r="D425" s="15" t="inlineStr">
        <is>
          <t xml:space="preserve">Предзаказ</t>
        </is>
      </c>
      <c r="E425" s="10">
        <v>2020.44</v>
      </c>
      <c r="F425" s="11"/>
      <c r="G425" s="12" t="str">
        <f>IF(F425="","",E425*F425)</f>
        <v/>
      </c>
      <c r="H425" s="17" t="inlineStr">
        <is>
          <t xml:space="preserve">Канцелярия › Диспенсеры › Дозаторы</t>
        </is>
      </c>
    </row>
    <row r="426" outlineLevel="2">
      <c r="A426" s="8" t="inlineStr">
        <is>
          <t xml:space="preserve">605706</t>
        </is>
      </c>
      <c r="B426" s="9" t="inlineStr">
        <is>
          <t xml:space="preserve">Дозатор локтевой для жидкого мыла и геля-антисептика, с еврофлаконом 1 л, LAIMA, металлический, 6057</t>
        </is>
      </c>
      <c r="C426" s="8"/>
      <c r="D426" s="15" t="inlineStr">
        <is>
          <t xml:space="preserve">Предзаказ</t>
        </is>
      </c>
      <c r="E426" s="10">
        <v>4177.42</v>
      </c>
      <c r="F426" s="11"/>
      <c r="G426" s="12" t="str">
        <f>IF(F426="","",E426*F426)</f>
        <v/>
      </c>
      <c r="H426" s="17" t="inlineStr">
        <is>
          <t xml:space="preserve">Канцелярия › Диспенсеры › Дозаторы</t>
        </is>
      </c>
    </row>
    <row r="427" outlineLevel="1">
      <c r="A427" s="7" t="inlineStr">
        <is>
          <t xml:space="preserve">Калькулятор</t>
        </is>
      </c>
      <c r="H427" s="7" t="inlineStr">
        <is>
          <t xml:space="preserve">Канцелярия › Калькулятор</t>
        </is>
      </c>
    </row>
    <row r="428" outlineLevel="2">
      <c r="A428" s="8" t="inlineStr">
        <is>
          <t xml:space="preserve">250196</t>
        </is>
      </c>
      <c r="B428" s="9" t="inlineStr">
        <is>
          <t xml:space="preserve">Калькулятор карманный STAFF STF-883 (95х62 мм), 8 разрядов, двойное питание, 250196</t>
        </is>
      </c>
      <c r="C428" s="8"/>
      <c r="D428" s="15" t="inlineStr">
        <is>
          <t xml:space="preserve">Предзаказ</t>
        </is>
      </c>
      <c r="E428" s="10">
        <v>540.29</v>
      </c>
      <c r="F428" s="11"/>
      <c r="G428" s="12" t="str">
        <f>IF(F428="","",E428*F428)</f>
        <v/>
      </c>
      <c r="H428" s="17" t="inlineStr">
        <is>
          <t xml:space="preserve">Канцелярия › Калькулятор</t>
        </is>
      </c>
    </row>
    <row r="429" outlineLevel="2">
      <c r="A429" s="8" t="inlineStr">
        <is>
          <t xml:space="preserve">250490</t>
        </is>
      </c>
      <c r="B429" s="9" t="inlineStr">
        <is>
          <t xml:space="preserve">Калькулятор настольный BRAUBERG EXTRA-12-WAB (206x155 мм),12 разрядов, двойное питание, антибактериа</t>
        </is>
      </c>
      <c r="C429" s="8"/>
      <c r="D429" s="15" t="inlineStr">
        <is>
          <t xml:space="preserve">Предзаказ</t>
        </is>
      </c>
      <c r="E429" s="10">
        <v>1590.82</v>
      </c>
      <c r="F429" s="11"/>
      <c r="G429" s="12" t="str">
        <f>IF(F429="","",E429*F429)</f>
        <v/>
      </c>
      <c r="H429" s="17" t="inlineStr">
        <is>
          <t xml:space="preserve">Канцелярия › Калькулятор</t>
        </is>
      </c>
    </row>
    <row r="430" outlineLevel="2">
      <c r="A430" s="8" t="inlineStr">
        <is>
          <t xml:space="preserve">250441</t>
        </is>
      </c>
      <c r="B430" s="9" t="inlineStr">
        <is>
          <t xml:space="preserve">Калькулятор настольный CASIO GR-12С-LB (210х155 мм) 12 разрядов двойное питание ГОЛУБОЙ</t>
        </is>
      </c>
      <c r="C430" s="8"/>
      <c r="D430" s="15" t="inlineStr">
        <is>
          <t xml:space="preserve">Предзаказ</t>
        </is>
      </c>
      <c r="E430" s="10">
        <v>2949.22</v>
      </c>
      <c r="F430" s="11"/>
      <c r="G430" s="12" t="str">
        <f>IF(F430="","",E430*F430)</f>
        <v/>
      </c>
      <c r="H430" s="17" t="inlineStr">
        <is>
          <t xml:space="preserve">Канцелярия › Калькулятор</t>
        </is>
      </c>
    </row>
    <row r="431" outlineLevel="2">
      <c r="A431" s="8" t="inlineStr">
        <is>
          <t xml:space="preserve">271728</t>
        </is>
      </c>
      <c r="B431" s="9" t="inlineStr">
        <is>
          <t xml:space="preserve">Калькулятор настольный CROMEX 888 12 разрядов ЧЕРНЫЙ</t>
        </is>
      </c>
      <c r="C431" s="8"/>
      <c r="D431" s="15" t="inlineStr">
        <is>
          <t xml:space="preserve">Предзаказ</t>
        </is>
      </c>
      <c r="E431" s="10">
        <v>921.52</v>
      </c>
      <c r="F431" s="11"/>
      <c r="G431" s="12" t="str">
        <f>IF(F431="","",E431*F431)</f>
        <v/>
      </c>
      <c r="H431" s="17" t="inlineStr">
        <is>
          <t xml:space="preserve">Канцелярия › Калькулятор</t>
        </is>
      </c>
    </row>
    <row r="432" outlineLevel="2">
      <c r="A432" s="8" t="inlineStr">
        <is>
          <t xml:space="preserve">250415</t>
        </is>
      </c>
      <c r="B432" s="9" t="inlineStr">
        <is>
          <t xml:space="preserve">Калькулятор настольный STAFF PLUS STF-333 (200x154 мм), 12 разрядов, двойное питание (40шт/кор)</t>
        </is>
      </c>
      <c r="C432" s="8" t="inlineStr">
        <is>
          <t xml:space="preserve">40шт/кор</t>
        </is>
      </c>
      <c r="D432" s="15" t="inlineStr">
        <is>
          <t xml:space="preserve">Предзаказ</t>
        </is>
      </c>
      <c r="E432" s="10">
        <v>1011.98</v>
      </c>
      <c r="F432" s="11"/>
      <c r="G432" s="12" t="str">
        <f>IF(F432="","",E432*F432)</f>
        <v/>
      </c>
      <c r="H432" s="17" t="inlineStr">
        <is>
          <t xml:space="preserve">Канцелярия › Калькулятор</t>
        </is>
      </c>
    </row>
    <row r="433" outlineLevel="1">
      <c r="A433" s="7" t="inlineStr">
        <is>
          <t xml:space="preserve">Канцелярские ножи</t>
        </is>
      </c>
      <c r="H433" s="7" t="inlineStr">
        <is>
          <t xml:space="preserve">Канцелярия › Канцелярские ножи</t>
        </is>
      </c>
    </row>
    <row r="434" outlineLevel="2">
      <c r="A434" s="8" t="inlineStr">
        <is>
          <t xml:space="preserve">230925</t>
        </is>
      </c>
      <c r="B434" s="9" t="inlineStr">
        <is>
          <t xml:space="preserve">Лезвия для ножей 18мм, толщ 0,5мм, в пенале, 10шт/упак</t>
        </is>
      </c>
      <c r="C434" s="8"/>
      <c r="D434" s="15" t="inlineStr">
        <is>
          <t xml:space="preserve">Предзаказ</t>
        </is>
      </c>
      <c r="E434" s="10">
        <v>240.86</v>
      </c>
      <c r="F434" s="11"/>
      <c r="G434" s="12" t="str">
        <f>IF(F434="","",E434*F434)</f>
        <v/>
      </c>
      <c r="H434" s="17" t="inlineStr">
        <is>
          <t xml:space="preserve">Канцелярия › Канцелярские ножи</t>
        </is>
      </c>
    </row>
    <row r="435" outlineLevel="2">
      <c r="A435" s="8" t="inlineStr">
        <is>
          <t xml:space="preserve">235465</t>
        </is>
      </c>
      <c r="B435" s="9" t="inlineStr">
        <is>
          <t xml:space="preserve">Лезвия для ножей 9мм КОМПЛЕКТ 10шт STAFF</t>
        </is>
      </c>
      <c r="C435" s="8"/>
      <c r="D435" s="14" t="inlineStr">
        <is>
          <t xml:space="preserve">7 шт.</t>
        </is>
      </c>
      <c r="E435" s="10">
        <v>34.85</v>
      </c>
      <c r="F435" s="11"/>
      <c r="G435" s="12" t="str">
        <f>IF(F435="","",E435*F435)</f>
        <v/>
      </c>
      <c r="H435" s="17" t="inlineStr">
        <is>
          <t xml:space="preserve">Канцелярия › Канцелярские ножи</t>
        </is>
      </c>
    </row>
    <row r="436" outlineLevel="2">
      <c r="A436" s="8" t="inlineStr">
        <is>
          <t xml:space="preserve">238770</t>
        </is>
      </c>
      <c r="B436" s="9" t="inlineStr">
        <is>
          <t xml:space="preserve">Нож канцелярский 18 мм КОМПЛЕКТ 6 шт</t>
        </is>
      </c>
      <c r="C436" s="8"/>
      <c r="D436" s="14" t="inlineStr">
        <is>
          <t xml:space="preserve">1 шт.</t>
        </is>
      </c>
      <c r="E436" s="10">
        <v>258.38</v>
      </c>
      <c r="F436" s="11"/>
      <c r="G436" s="12" t="str">
        <f>IF(F436="","",E436*F436)</f>
        <v/>
      </c>
      <c r="H436" s="17" t="inlineStr">
        <is>
          <t xml:space="preserve">Канцелярия › Канцелярские ножи</t>
        </is>
      </c>
    </row>
    <row r="437" outlineLevel="2">
      <c r="A437" s="8" t="inlineStr">
        <is>
          <t xml:space="preserve">230919</t>
        </is>
      </c>
      <c r="B437" s="9" t="inlineStr">
        <is>
          <t xml:space="preserve">Нож канцелярский 18мм 3 лезвия в комплекте</t>
        </is>
      </c>
      <c r="C437" s="8"/>
      <c r="D437" s="15" t="inlineStr">
        <is>
          <t xml:space="preserve">Предзаказ</t>
        </is>
      </c>
      <c r="E437" s="10">
        <v>319.22</v>
      </c>
      <c r="F437" s="11"/>
      <c r="G437" s="12" t="str">
        <f>IF(F437="","",E437*F437)</f>
        <v/>
      </c>
      <c r="H437" s="17" t="inlineStr">
        <is>
          <t xml:space="preserve">Канцелярия › Канцелярские ножи</t>
        </is>
      </c>
    </row>
    <row r="438" outlineLevel="1">
      <c r="A438" s="7" t="inlineStr">
        <is>
          <t xml:space="preserve">Карандаши</t>
        </is>
      </c>
      <c r="H438" s="7" t="inlineStr">
        <is>
          <t xml:space="preserve">Канцелярия › Карандаши</t>
        </is>
      </c>
    </row>
    <row r="439" outlineLevel="2">
      <c r="A439" s="8" t="inlineStr">
        <is>
          <t xml:space="preserve">К-СА-010-01-01</t>
        </is>
      </c>
      <c r="B439" s="9" t="inlineStr">
        <is>
          <t xml:space="preserve">Карандаш чернографитный STAFF "EVERYDAY"НВ с резинкой (12 шт/пач)</t>
        </is>
      </c>
      <c r="C439" s="8" t="inlineStr">
        <is>
          <t xml:space="preserve">12 шт/пач</t>
        </is>
      </c>
      <c r="D439" s="14" t="inlineStr">
        <is>
          <t xml:space="preserve">36 шт.</t>
        </is>
      </c>
      <c r="E439" s="10">
        <v>5.38</v>
      </c>
      <c r="F439" s="11"/>
      <c r="G439" s="12" t="str">
        <f>IF(F439="","",E439*F439)</f>
        <v/>
      </c>
      <c r="H439" s="17" t="inlineStr">
        <is>
          <t xml:space="preserve">Канцелярия › Карандаши</t>
        </is>
      </c>
    </row>
    <row r="440" outlineLevel="2">
      <c r="A440" s="8" t="inlineStr">
        <is>
          <t xml:space="preserve">181667</t>
        </is>
      </c>
      <c r="B440" s="9" t="inlineStr">
        <is>
          <t xml:space="preserve">Карандаши цветные BRAUBERG PREMIUM  (18цвет/пач)  шестигранные, грифель 3 мм (160пач/кор)</t>
        </is>
      </c>
      <c r="C440" s="8" t="inlineStr">
        <is>
          <t xml:space="preserve">18цвет/пач, 160пач/кор</t>
        </is>
      </c>
      <c r="D440" s="15" t="inlineStr">
        <is>
          <t xml:space="preserve">Предзаказ</t>
        </is>
      </c>
      <c r="E440" s="10">
        <v>221.47</v>
      </c>
      <c r="F440" s="11"/>
      <c r="G440" s="12" t="str">
        <f>IF(F440="","",E440*F440)</f>
        <v/>
      </c>
      <c r="H440" s="17" t="inlineStr">
        <is>
          <t xml:space="preserve">Канцелярия › Карандаши</t>
        </is>
      </c>
    </row>
    <row r="441" outlineLevel="2">
      <c r="A441" s="8" t="inlineStr">
        <is>
          <t xml:space="preserve">181669</t>
        </is>
      </c>
      <c r="B441" s="9" t="inlineStr">
        <is>
          <t xml:space="preserve">Карандаши цветные BRAUBERG PREMIUM  (36 шт/пач)  шестигранные, грифель 3 мм</t>
        </is>
      </c>
      <c r="C441" s="8" t="inlineStr">
        <is>
          <t xml:space="preserve">36 шт/пач</t>
        </is>
      </c>
      <c r="D441" s="15" t="inlineStr">
        <is>
          <t xml:space="preserve">Предзаказ</t>
        </is>
      </c>
      <c r="E441" s="10">
        <v>487.6</v>
      </c>
      <c r="F441" s="11"/>
      <c r="G441" s="12" t="str">
        <f>IF(F441="","",E441*F441)</f>
        <v/>
      </c>
      <c r="H441" s="17" t="inlineStr">
        <is>
          <t xml:space="preserve">Канцелярия › Карандаши</t>
        </is>
      </c>
    </row>
    <row r="442" outlineLevel="2">
      <c r="A442" s="8" t="inlineStr">
        <is>
          <t xml:space="preserve">181663</t>
        </is>
      </c>
      <c r="B442" s="9" t="inlineStr">
        <is>
          <t xml:space="preserve">Карандаши цветные BRAUBERG PREMIUM (24 шт/пач) трехгранные</t>
        </is>
      </c>
      <c r="C442" s="8" t="inlineStr">
        <is>
          <t xml:space="preserve">24 шт/пач</t>
        </is>
      </c>
      <c r="D442" s="15" t="inlineStr">
        <is>
          <t xml:space="preserve">Предзаказ</t>
        </is>
      </c>
      <c r="E442" s="10">
        <v>269.51</v>
      </c>
      <c r="F442" s="11"/>
      <c r="G442" s="12" t="str">
        <f>IF(F442="","",E442*F442)</f>
        <v/>
      </c>
      <c r="H442" s="17" t="inlineStr">
        <is>
          <t xml:space="preserve">Канцелярия › Карандаши</t>
        </is>
      </c>
    </row>
    <row r="443" outlineLevel="2">
      <c r="A443" s="8" t="inlineStr">
        <is>
          <t xml:space="preserve">181937</t>
        </is>
      </c>
      <c r="B443" s="9" t="inlineStr">
        <is>
          <t xml:space="preserve">Карандаши цветные BRAUBERG PREMIUM 24 цвета + 2 черных, трехгранные, грифель 3мм</t>
        </is>
      </c>
      <c r="C443" s="8"/>
      <c r="D443" s="14" t="inlineStr">
        <is>
          <t xml:space="preserve">6 шт.</t>
        </is>
      </c>
      <c r="E443" s="10">
        <v>283.13</v>
      </c>
      <c r="F443" s="11"/>
      <c r="G443" s="12" t="str">
        <f>IF(F443="","",E443*F443)</f>
        <v/>
      </c>
      <c r="H443" s="17" t="inlineStr">
        <is>
          <t xml:space="preserve">Канцелярия › Карандаши</t>
        </is>
      </c>
    </row>
    <row r="444" outlineLevel="2">
      <c r="A444" s="8" t="inlineStr">
        <is>
          <t xml:space="preserve">181348</t>
        </is>
      </c>
      <c r="B444" s="9" t="inlineStr">
        <is>
          <t xml:space="preserve">Карандаши цветные ПИФАГОР "ЭНИКИ-БЕНИКИ"(18шт /пач) классические, заточенные</t>
        </is>
      </c>
      <c r="C444" s="8" t="inlineStr">
        <is>
          <t xml:space="preserve">18шт /пач</t>
        </is>
      </c>
      <c r="D444" s="15" t="inlineStr">
        <is>
          <t xml:space="preserve">Предзаказ</t>
        </is>
      </c>
      <c r="E444" s="10">
        <v>243.11</v>
      </c>
      <c r="F444" s="11"/>
      <c r="G444" s="12" t="str">
        <f>IF(F444="","",E444*F444)</f>
        <v/>
      </c>
      <c r="H444" s="17" t="inlineStr">
        <is>
          <t xml:space="preserve">Канцелярия › Карандаши</t>
        </is>
      </c>
    </row>
    <row r="445" outlineLevel="2">
      <c r="A445" s="8" t="inlineStr">
        <is>
          <t xml:space="preserve">181346</t>
        </is>
      </c>
      <c r="B445" s="9" t="inlineStr">
        <is>
          <t xml:space="preserve">Карандаши цветные ПИФАГОР "ЭНИКИ-БЕНИКИ", 12 цветов, классические, заточенные</t>
        </is>
      </c>
      <c r="C445" s="8"/>
      <c r="D445" s="15" t="inlineStr">
        <is>
          <t xml:space="preserve">Предзаказ</t>
        </is>
      </c>
      <c r="E445" s="10">
        <v>107.57</v>
      </c>
      <c r="F445" s="11"/>
      <c r="G445" s="12" t="str">
        <f>IF(F445="","",E445*F445)</f>
        <v/>
      </c>
      <c r="H445" s="17" t="inlineStr">
        <is>
          <t xml:space="preserve">Канцелярия › Карандаши</t>
        </is>
      </c>
    </row>
    <row r="446" outlineLevel="2">
      <c r="A446" s="8" t="inlineStr">
        <is>
          <t xml:space="preserve">181349</t>
        </is>
      </c>
      <c r="B446" s="9" t="inlineStr">
        <is>
          <t xml:space="preserve">Карандаши цветные ПИФАГОР "ЭНИКИ-БЕНИКИ", 36 цветов, классические, заточенные</t>
        </is>
      </c>
      <c r="C446" s="8"/>
      <c r="D446" s="15" t="inlineStr">
        <is>
          <t xml:space="preserve">Предзаказ</t>
        </is>
      </c>
      <c r="E446" s="10">
        <v>227.36</v>
      </c>
      <c r="F446" s="11"/>
      <c r="G446" s="12" t="str">
        <f>IF(F446="","",E446*F446)</f>
        <v/>
      </c>
      <c r="H446" s="17" t="inlineStr">
        <is>
          <t xml:space="preserve">Канцелярия › Карандаши</t>
        </is>
      </c>
    </row>
    <row r="447" outlineLevel="2">
      <c r="A447" s="8" t="inlineStr">
        <is>
          <t xml:space="preserve">181839</t>
        </is>
      </c>
      <c r="B447" s="9" t="inlineStr">
        <is>
          <t xml:space="preserve">Карандаши цветные ЮНЛАНДИЯ "ДОМИКИ" 36 цветов шестигранные (12 пач/упак)</t>
        </is>
      </c>
      <c r="C447" s="8" t="inlineStr">
        <is>
          <t xml:space="preserve">12 пач/упак</t>
        </is>
      </c>
      <c r="D447" s="14" t="inlineStr">
        <is>
          <t xml:space="preserve">2 шт.</t>
        </is>
      </c>
      <c r="E447" s="10">
        <v>496.46</v>
      </c>
      <c r="F447" s="11"/>
      <c r="G447" s="12" t="str">
        <f>IF(F447="","",E447*F447)</f>
        <v/>
      </c>
      <c r="H447" s="17" t="inlineStr">
        <is>
          <t xml:space="preserve">Канцелярия › Карандаши</t>
        </is>
      </c>
    </row>
    <row r="448" outlineLevel="2">
      <c r="A448" s="8" t="inlineStr">
        <is>
          <t xml:space="preserve">181686</t>
        </is>
      </c>
      <c r="B448" s="9" t="inlineStr">
        <is>
          <t xml:space="preserve">Карандаши цветные ЮНЛАНДИЯ "КАРНАВАЛ", 24 цвета, трехгранные, 181686, шт, 22%</t>
        </is>
      </c>
      <c r="C448" s="8"/>
      <c r="D448" s="15" t="inlineStr">
        <is>
          <t xml:space="preserve">Предзаказ</t>
        </is>
      </c>
      <c r="E448" s="10">
        <v>353.35</v>
      </c>
      <c r="F448" s="11"/>
      <c r="G448" s="12" t="str">
        <f>IF(F448="","",E448*F448)</f>
        <v/>
      </c>
      <c r="H448" s="17" t="inlineStr">
        <is>
          <t xml:space="preserve">Канцелярия › Карандаши</t>
        </is>
      </c>
    </row>
    <row r="449" outlineLevel="1">
      <c r="A449" s="7" t="inlineStr">
        <is>
          <t xml:space="preserve">Картриджи</t>
        </is>
      </c>
      <c r="H449" s="7" t="inlineStr">
        <is>
          <t xml:space="preserve">Канцелярия › Картриджи</t>
        </is>
      </c>
    </row>
    <row r="450" outlineLevel="2">
      <c r="A450" s="8" t="inlineStr">
        <is>
          <t xml:space="preserve">363630</t>
        </is>
      </c>
      <c r="B450" s="9" t="inlineStr">
        <is>
          <t xml:space="preserve">Заправочный комплект CACTUS (CS-RK-PC-211EV) для Pantum с чипом, 65г site</t>
        </is>
      </c>
      <c r="C450" s="8"/>
      <c r="D450" s="14" t="inlineStr">
        <is>
          <t xml:space="preserve">1 шт.</t>
        </is>
      </c>
      <c r="E450" s="10">
        <v>557.73</v>
      </c>
      <c r="F450" s="11"/>
      <c r="G450" s="12" t="str">
        <f>IF(F450="","",E450*F450)</f>
        <v/>
      </c>
      <c r="H450" s="17" t="inlineStr">
        <is>
          <t xml:space="preserve">Канцелярия › Картриджи</t>
        </is>
      </c>
    </row>
    <row r="451" outlineLevel="2">
      <c r="A451" s="8" t="inlineStr">
        <is>
          <t xml:space="preserve">363865</t>
        </is>
      </c>
      <c r="B451" s="9" t="inlineStr">
        <is>
          <t xml:space="preserve">КАРТРИДЖ CACTUS CS-PS-211EV</t>
        </is>
      </c>
      <c r="C451" s="8"/>
      <c r="D451" s="15" t="inlineStr">
        <is>
          <t xml:space="preserve">Предзаказ</t>
        </is>
      </c>
      <c r="E451" s="10">
        <v>1274.29</v>
      </c>
      <c r="F451" s="11"/>
      <c r="G451" s="12" t="str">
        <f>IF(F451="","",E451*F451)</f>
        <v/>
      </c>
      <c r="H451" s="17" t="inlineStr">
        <is>
          <t xml:space="preserve">Канцелярия › Картриджи</t>
        </is>
      </c>
    </row>
    <row r="452" outlineLevel="2">
      <c r="A452" s="8" t="inlineStr">
        <is>
          <t xml:space="preserve">363159</t>
        </is>
      </c>
      <c r="B452" s="9" t="inlineStr">
        <is>
          <t xml:space="preserve">Картридж лазерный CACTUS (CS-TK1200) для KYOCERA P2335/M2235 / M2735/M2835, ресурс 3000 стр.</t>
        </is>
      </c>
      <c r="C452" s="8"/>
      <c r="D452" s="14" t="inlineStr">
        <is>
          <t xml:space="preserve">1 шт.</t>
        </is>
      </c>
      <c r="E452" s="10">
        <v>993.51</v>
      </c>
      <c r="F452" s="11"/>
      <c r="G452" s="12" t="str">
        <f>IF(F452="","",E452*F452)</f>
        <v/>
      </c>
      <c r="H452" s="17" t="inlineStr">
        <is>
          <t xml:space="preserve">Канцелярия › Картриджи</t>
        </is>
      </c>
    </row>
    <row r="453" outlineLevel="2">
      <c r="A453" s="8" t="inlineStr">
        <is>
          <t xml:space="preserve">364401</t>
        </is>
      </c>
      <c r="B453" s="9" t="inlineStr">
        <is>
          <t xml:space="preserve">Картридж лазерный NV PRINT (NV-PC-211EV) для Pantum M6500/ P2200/ P2207/ P2507/ P2500, 1600 стр</t>
        </is>
      </c>
      <c r="C453" s="8"/>
      <c r="D453" s="14" t="inlineStr">
        <is>
          <t xml:space="preserve">2 шт.</t>
        </is>
      </c>
      <c r="E453" s="10">
        <v>1490.38</v>
      </c>
      <c r="F453" s="11"/>
      <c r="G453" s="12" t="str">
        <f>IF(F453="","",E453*F453)</f>
        <v/>
      </c>
      <c r="H453" s="17" t="inlineStr">
        <is>
          <t xml:space="preserve">Канцелярия › Картриджи</t>
        </is>
      </c>
    </row>
    <row r="454" outlineLevel="2">
      <c r="A454" s="8" t="inlineStr">
        <is>
          <t xml:space="preserve">363206</t>
        </is>
      </c>
      <c r="B454" s="9" t="inlineStr">
        <is>
          <t xml:space="preserve">Картридж лазерный NV PRINT (NV-TK-1200) для KYOCERA P2335d/M2835dw, ресурс 3000 стр.</t>
        </is>
      </c>
      <c r="C454" s="8"/>
      <c r="D454" s="15" t="inlineStr">
        <is>
          <t xml:space="preserve">Предзаказ</t>
        </is>
      </c>
      <c r="E454" s="10">
        <v>908.66</v>
      </c>
      <c r="F454" s="11"/>
      <c r="G454" s="12" t="str">
        <f>IF(F454="","",E454*F454)</f>
        <v/>
      </c>
      <c r="H454" s="17" t="inlineStr">
        <is>
          <t xml:space="preserve">Канцелярия › Картриджи</t>
        </is>
      </c>
    </row>
    <row r="455" outlineLevel="2">
      <c r="A455" s="8" t="inlineStr">
        <is>
          <t xml:space="preserve">364090</t>
        </is>
      </c>
      <c r="B455" s="9" t="inlineStr">
        <is>
          <t xml:space="preserve">Картридж лазерный SONNEN (SH-CE285X) для HP LJP P1102/M1132/1212/М1120/1214, ресурс 3000стр, 364090</t>
        </is>
      </c>
      <c r="C455" s="8"/>
      <c r="D455" s="14" t="inlineStr">
        <is>
          <t xml:space="preserve">1 шт.</t>
        </is>
      </c>
      <c r="E455" s="10">
        <v>1207.55</v>
      </c>
      <c r="F455" s="11"/>
      <c r="G455" s="12" t="str">
        <f>IF(F455="","",E455*F455)</f>
        <v/>
      </c>
      <c r="H455" s="17" t="inlineStr">
        <is>
          <t xml:space="preserve">Канцелярия › Картриджи</t>
        </is>
      </c>
    </row>
    <row r="456" outlineLevel="2">
      <c r="A456" s="8" t="inlineStr">
        <is>
          <t xml:space="preserve">362960</t>
        </is>
      </c>
      <c r="B456" s="9" t="inlineStr">
        <is>
          <t xml:space="preserve">Тонер-картридж CACTUS (CS-TK1150) для KYOCERA, ресурс 3000 стр</t>
        </is>
      </c>
      <c r="C456" s="8"/>
      <c r="D456" s="14" t="inlineStr">
        <is>
          <t xml:space="preserve">1 шт.</t>
        </is>
      </c>
      <c r="E456" s="10">
        <v>842.33</v>
      </c>
      <c r="F456" s="11"/>
      <c r="G456" s="12" t="str">
        <f>IF(F456="","",E456*F456)</f>
        <v/>
      </c>
      <c r="H456" s="17" t="inlineStr">
        <is>
          <t xml:space="preserve">Канцелярия › Картриджи</t>
        </is>
      </c>
    </row>
    <row r="457" outlineLevel="2">
      <c r="A457" s="8" t="inlineStr">
        <is>
          <t xml:space="preserve">363317</t>
        </is>
      </c>
      <c r="B457" s="9" t="inlineStr">
        <is>
          <t xml:space="preserve">Тонер-картридж SONNEN (SK-TK1200) для KYOCERA ECOSYS P2335 / M2235dn / M2735dn / M2835dw, рес 3000 с</t>
        </is>
      </c>
      <c r="C457" s="8"/>
      <c r="D457" s="14" t="inlineStr">
        <is>
          <t xml:space="preserve">4 шт.</t>
        </is>
      </c>
      <c r="E457" s="10">
        <v>899.58</v>
      </c>
      <c r="F457" s="11"/>
      <c r="G457" s="12" t="str">
        <f>IF(F457="","",E457*F457)</f>
        <v/>
      </c>
      <c r="H457" s="17" t="inlineStr">
        <is>
          <t xml:space="preserve">Канцелярия › Картриджи</t>
        </is>
      </c>
    </row>
    <row r="458" outlineLevel="1">
      <c r="A458" s="7" t="inlineStr">
        <is>
          <t xml:space="preserve">Клейкие ленты</t>
        </is>
      </c>
      <c r="H458" s="7" t="inlineStr">
        <is>
          <t xml:space="preserve">Канцелярия › Клейкие ленты</t>
        </is>
      </c>
    </row>
    <row r="459" outlineLevel="2">
      <c r="A459" s="8"/>
      <c r="B459" s="9" t="inlineStr">
        <is>
          <t xml:space="preserve">Клейкая двухсторонняя лента 38ммх10м BRAUBERG  ПЕРЕИМЕНОВАТЬ</t>
        </is>
      </c>
      <c r="C459" s="8"/>
      <c r="D459" s="15" t="inlineStr">
        <is>
          <t xml:space="preserve">Предзаказ</t>
        </is>
      </c>
      <c r="E459" s="10">
        <v>292.1</v>
      </c>
      <c r="F459" s="11"/>
      <c r="G459" s="12" t="str">
        <f>IF(F459="","",E459*F459)</f>
        <v/>
      </c>
      <c r="H459" s="17" t="inlineStr">
        <is>
          <t xml:space="preserve">Канцелярия › Клейкие ленты</t>
        </is>
      </c>
    </row>
    <row r="460" outlineLevel="2">
      <c r="A460" s="8" t="inlineStr">
        <is>
          <t xml:space="preserve">229058</t>
        </is>
      </c>
      <c r="B460" s="9" t="inlineStr">
        <is>
          <t xml:space="preserve">Клейкая лента малярная креппированная 25 мм x 25 м, STAFF</t>
        </is>
      </c>
      <c r="C460" s="8"/>
      <c r="D460" s="14" t="inlineStr">
        <is>
          <t xml:space="preserve">17 шт.</t>
        </is>
      </c>
      <c r="E460" s="10">
        <v>101.09</v>
      </c>
      <c r="F460" s="11"/>
      <c r="G460" s="12" t="str">
        <f>IF(F460="","",E460*F460)</f>
        <v/>
      </c>
      <c r="H460" s="17" t="inlineStr">
        <is>
          <t xml:space="preserve">Канцелярия › Клейкие ленты</t>
        </is>
      </c>
    </row>
    <row r="461" outlineLevel="2">
      <c r="A461" s="8" t="inlineStr">
        <is>
          <t xml:space="preserve">229059</t>
        </is>
      </c>
      <c r="B461" s="9" t="inlineStr">
        <is>
          <t xml:space="preserve">Клейкая лента малярная креппированная 38 мм x 25 м, STAFF</t>
        </is>
      </c>
      <c r="C461" s="8"/>
      <c r="D461" s="14" t="inlineStr">
        <is>
          <t xml:space="preserve">48 шт.</t>
        </is>
      </c>
      <c r="E461" s="10">
        <v>135.77</v>
      </c>
      <c r="F461" s="11"/>
      <c r="G461" s="12" t="str">
        <f>IF(F461="","",E461*F461)</f>
        <v/>
      </c>
      <c r="H461" s="17" t="inlineStr">
        <is>
          <t xml:space="preserve">Канцелярия › Клейкие ленты</t>
        </is>
      </c>
    </row>
    <row r="462" outlineLevel="2">
      <c r="A462" s="8" t="inlineStr">
        <is>
          <t xml:space="preserve">111347</t>
        </is>
      </c>
      <c r="B462" s="9" t="inlineStr">
        <is>
          <t xml:space="preserve">Стикер самоклеющийся стикер ЮНЛАНДИЯ 76х76мм , 100лист,желтый</t>
        </is>
      </c>
      <c r="C462" s="8"/>
      <c r="D462" s="14" t="inlineStr">
        <is>
          <t xml:space="preserve">6 шт.</t>
        </is>
      </c>
      <c r="E462" s="10">
        <v>59.23</v>
      </c>
      <c r="F462" s="11"/>
      <c r="G462" s="12" t="str">
        <f>IF(F462="","",E462*F462)</f>
        <v/>
      </c>
      <c r="H462" s="17" t="inlineStr">
        <is>
          <t xml:space="preserve">Канцелярия › Клейкие ленты</t>
        </is>
      </c>
    </row>
    <row r="463" outlineLevel="1">
      <c r="A463" s="7" t="inlineStr">
        <is>
          <t xml:space="preserve">Компьютерные принадлежности</t>
        </is>
      </c>
      <c r="H463" s="7" t="inlineStr">
        <is>
          <t xml:space="preserve">Канцелярия › Компьютерные принадлежности</t>
        </is>
      </c>
    </row>
    <row r="464" outlineLevel="2">
      <c r="A464" s="8" t="inlineStr">
        <is>
          <t xml:space="preserve">514281</t>
        </is>
      </c>
      <c r="B464" s="9" t="inlineStr">
        <is>
          <t xml:space="preserve">Кабель HDMI AM-AM, 2 м, DEFENDER, ver 2.0</t>
        </is>
      </c>
      <c r="C464" s="8"/>
      <c r="D464" s="15" t="inlineStr">
        <is>
          <t xml:space="preserve">Предзаказ</t>
        </is>
      </c>
      <c r="E464" s="10">
        <v>326.03</v>
      </c>
      <c r="F464" s="11"/>
      <c r="G464" s="12" t="str">
        <f>IF(F464="","",E464*F464)</f>
        <v/>
      </c>
      <c r="H464" s="17" t="inlineStr">
        <is>
          <t xml:space="preserve">Канцелярия › Компьютерные принадлежности</t>
        </is>
      </c>
    </row>
    <row r="465" outlineLevel="2">
      <c r="A465" s="8" t="inlineStr">
        <is>
          <t xml:space="preserve">511115</t>
        </is>
      </c>
      <c r="B465" s="9" t="inlineStr">
        <is>
          <t xml:space="preserve">Кабель USB 2.0 AM-BM, 3 м, DEFENDER, 2 фильтра, для подключения принтеров, МФУ и периферии, 87431</t>
        </is>
      </c>
      <c r="C465" s="8"/>
      <c r="D465" s="15" t="inlineStr">
        <is>
          <t xml:space="preserve">Предзаказ</t>
        </is>
      </c>
      <c r="E465" s="10">
        <v>659.5</v>
      </c>
      <c r="F465" s="11"/>
      <c r="G465" s="12" t="str">
        <f>IF(F465="","",E465*F465)</f>
        <v/>
      </c>
      <c r="H465" s="17" t="inlineStr">
        <is>
          <t xml:space="preserve">Канцелярия › Компьютерные принадлежности</t>
        </is>
      </c>
    </row>
    <row r="466" outlineLevel="2">
      <c r="A466" s="8" t="inlineStr">
        <is>
          <t xml:space="preserve">272961</t>
        </is>
      </c>
      <c r="B466" s="9" t="inlineStr">
        <is>
          <t xml:space="preserve">Калькулятор настольный BRAUBERG CH-12-BR (153х103 мм),12 разрядов, двойное питание, коричневый, 2729</t>
        </is>
      </c>
      <c r="C466" s="8"/>
      <c r="D466" s="15" t="inlineStr">
        <is>
          <t xml:space="preserve">Предзаказ</t>
        </is>
      </c>
      <c r="E466" s="10">
        <v>1429.96</v>
      </c>
      <c r="F466" s="11"/>
      <c r="G466" s="12" t="str">
        <f>IF(F466="","",E466*F466)</f>
        <v/>
      </c>
      <c r="H466" s="17" t="inlineStr">
        <is>
          <t xml:space="preserve">Канцелярия › Компьютерные принадлежности</t>
        </is>
      </c>
    </row>
    <row r="467" outlineLevel="2">
      <c r="A467" s="8" t="inlineStr">
        <is>
          <t xml:space="preserve">250482</t>
        </is>
      </c>
      <c r="B467" s="9" t="inlineStr">
        <is>
          <t xml:space="preserve">Калькулятор настольный BRAUBERG EXTRA-12-BU (206x155 мм), 12 разрядов, двойное питание, СИНИЙ, 25048</t>
        </is>
      </c>
      <c r="C467" s="8"/>
      <c r="D467" s="15" t="inlineStr">
        <is>
          <t xml:space="preserve">Предзаказ</t>
        </is>
      </c>
      <c r="E467" s="10">
        <v>1590.82</v>
      </c>
      <c r="F467" s="11"/>
      <c r="G467" s="12" t="str">
        <f>IF(F467="","",E467*F467)</f>
        <v/>
      </c>
      <c r="H467" s="17" t="inlineStr">
        <is>
          <t xml:space="preserve">Канцелярия › Компьютерные принадлежности</t>
        </is>
      </c>
    </row>
    <row r="468" outlineLevel="2">
      <c r="A468" s="8" t="inlineStr">
        <is>
          <t xml:space="preserve">513954</t>
        </is>
      </c>
      <c r="B468" s="9" t="inlineStr">
        <is>
          <t xml:space="preserve">Коврик для мыши CROMEX (КРОМЕКС) "SLIM", резина + ткань, 220х180х2 мм, 513954</t>
        </is>
      </c>
      <c r="C468" s="8"/>
      <c r="D468" s="14" t="inlineStr">
        <is>
          <t xml:space="preserve">5 шт.</t>
        </is>
      </c>
      <c r="E468" s="10">
        <v>88.71</v>
      </c>
      <c r="F468" s="11"/>
      <c r="G468" s="12" t="str">
        <f>IF(F468="","",E468*F468)</f>
        <v/>
      </c>
      <c r="H468" s="17" t="inlineStr">
        <is>
          <t xml:space="preserve">Канцелярия › Компьютерные принадлежности</t>
        </is>
      </c>
    </row>
    <row r="469" outlineLevel="2">
      <c r="A469" s="8" t="inlineStr">
        <is>
          <t xml:space="preserve">514216</t>
        </is>
      </c>
      <c r="B469" s="9" t="inlineStr">
        <is>
          <t xml:space="preserve">Сетевой адаптер Wi-Fi GEMBIRD 150 Мбит, с антенной, USB, 802.11b/g/n, MT7601, WNP-UA-011</t>
        </is>
      </c>
      <c r="C469" s="8"/>
      <c r="D469" s="15" t="inlineStr">
        <is>
          <t xml:space="preserve">Предзаказ</t>
        </is>
      </c>
      <c r="E469" s="10">
        <v>951.1</v>
      </c>
      <c r="F469" s="11"/>
      <c r="G469" s="12" t="str">
        <f>IF(F469="","",E469*F469)</f>
        <v/>
      </c>
      <c r="H469" s="17" t="inlineStr">
        <is>
          <t xml:space="preserve">Канцелярия › Компьютерные принадлежности</t>
        </is>
      </c>
    </row>
    <row r="470" outlineLevel="1">
      <c r="A470" s="7" t="inlineStr">
        <is>
          <t xml:space="preserve">Лотки и регистраторы</t>
        </is>
      </c>
      <c r="H470" s="7" t="inlineStr">
        <is>
          <t xml:space="preserve">Канцелярия › Лотки и регистраторы</t>
        </is>
      </c>
    </row>
    <row r="471" outlineLevel="2">
      <c r="A471" s="8" t="inlineStr">
        <is>
          <t xml:space="preserve">227198</t>
        </is>
      </c>
      <c r="B471" s="9" t="inlineStr">
        <is>
          <t xml:space="preserve">Папка-регистратор BRAUBERG 80 мм, с уголком, 4шт/упак бирюзовая</t>
        </is>
      </c>
      <c r="C471" s="8"/>
      <c r="D471" s="15" t="inlineStr">
        <is>
          <t xml:space="preserve">Предзаказ</t>
        </is>
      </c>
      <c r="E471" s="10">
        <v>586.09</v>
      </c>
      <c r="F471" s="11"/>
      <c r="G471" s="12" t="str">
        <f>IF(F471="","",E471*F471)</f>
        <v/>
      </c>
      <c r="H471" s="17" t="inlineStr">
        <is>
          <t xml:space="preserve">Канцелярия › Лотки и регистраторы</t>
        </is>
      </c>
    </row>
    <row r="472" outlineLevel="2">
      <c r="A472" s="8" t="inlineStr">
        <is>
          <t xml:space="preserve">227200</t>
        </is>
      </c>
      <c r="B472" s="9" t="inlineStr">
        <is>
          <t xml:space="preserve">Папка-регистратор BRAUBERG 80 мм, с уголком, 4шт/упак фиолетовая</t>
        </is>
      </c>
      <c r="C472" s="8"/>
      <c r="D472" s="15" t="inlineStr">
        <is>
          <t xml:space="preserve">Предзаказ</t>
        </is>
      </c>
      <c r="E472" s="10">
        <v>542.94</v>
      </c>
      <c r="F472" s="11"/>
      <c r="G472" s="12" t="str">
        <f>IF(F472="","",E472*F472)</f>
        <v/>
      </c>
      <c r="H472" s="17" t="inlineStr">
        <is>
          <t xml:space="preserve">Канцелярия › Лотки и регистраторы</t>
        </is>
      </c>
    </row>
    <row r="473" outlineLevel="2">
      <c r="A473" s="8" t="inlineStr">
        <is>
          <t xml:space="preserve">220886</t>
        </is>
      </c>
      <c r="B473" s="9" t="inlineStr">
        <is>
          <t xml:space="preserve">Папка-регистратор BRAUBERG с покрытием из ПВХ, 50 мм, черная (удвоенный срок службы)</t>
        </is>
      </c>
      <c r="C473" s="8"/>
      <c r="D473" s="15" t="inlineStr">
        <is>
          <t xml:space="preserve">Предзаказ</t>
        </is>
      </c>
      <c r="E473" s="10">
        <v>409.77</v>
      </c>
      <c r="F473" s="11"/>
      <c r="G473" s="12" t="str">
        <f>IF(F473="","",E473*F473)</f>
        <v/>
      </c>
      <c r="H473" s="17" t="inlineStr">
        <is>
          <t xml:space="preserve">Канцелярия › Лотки и регистраторы</t>
        </is>
      </c>
    </row>
    <row r="474" outlineLevel="2">
      <c r="A474" s="8" t="inlineStr">
        <is>
          <t xml:space="preserve">226599</t>
        </is>
      </c>
      <c r="B474" s="9" t="inlineStr">
        <is>
          <t xml:space="preserve">Папка-регистратор BRAUBERG с покрытием ПРОЧНАЯ  из ПВХ, 75 мм, желтая</t>
        </is>
      </c>
      <c r="C474" s="8"/>
      <c r="D474" s="15" t="inlineStr">
        <is>
          <t xml:space="preserve">Предзаказ</t>
        </is>
      </c>
      <c r="E474" s="10">
        <v>429.32</v>
      </c>
      <c r="F474" s="11"/>
      <c r="G474" s="12" t="str">
        <f>IF(F474="","",E474*F474)</f>
        <v/>
      </c>
      <c r="H474" s="17" t="inlineStr">
        <is>
          <t xml:space="preserve">Канцелярия › Лотки и регистраторы</t>
        </is>
      </c>
    </row>
    <row r="475" outlineLevel="2">
      <c r="A475" s="8" t="inlineStr">
        <is>
          <t xml:space="preserve">227184</t>
        </is>
      </c>
      <c r="B475" s="9" t="inlineStr">
        <is>
          <t xml:space="preserve">Папка-регистратор STAFF "Basic" БЮДЖЕТ с мраморным покрытием, 50 мм, без уголка, черный корешок, 227</t>
        </is>
      </c>
      <c r="C475" s="8"/>
      <c r="D475" s="15" t="inlineStr">
        <is>
          <t xml:space="preserve">Предзаказ</t>
        </is>
      </c>
      <c r="E475" s="10">
        <v>329.25</v>
      </c>
      <c r="F475" s="11"/>
      <c r="G475" s="12" t="str">
        <f>IF(F475="","",E475*F475)</f>
        <v/>
      </c>
      <c r="H475" s="17" t="inlineStr">
        <is>
          <t xml:space="preserve">Канцелярия › Лотки и регистраторы</t>
        </is>
      </c>
    </row>
    <row r="476" outlineLevel="2">
      <c r="A476" s="8" t="inlineStr">
        <is>
          <t xml:space="preserve">225187</t>
        </is>
      </c>
      <c r="B476" s="9" t="inlineStr">
        <is>
          <t xml:space="preserve">Папка-регистратор STAFF "Manager" с покрытием из ПВХ, 70 мм, без уголка, черная</t>
        </is>
      </c>
      <c r="C476" s="8"/>
      <c r="D476" s="15" t="inlineStr">
        <is>
          <t xml:space="preserve">Предзаказ</t>
        </is>
      </c>
      <c r="E476" s="10">
        <v>401.03</v>
      </c>
      <c r="F476" s="11"/>
      <c r="G476" s="12" t="str">
        <f>IF(F476="","",E476*F476)</f>
        <v/>
      </c>
      <c r="H476" s="17" t="inlineStr">
        <is>
          <t xml:space="preserve">Канцелярия › Лотки и регистраторы</t>
        </is>
      </c>
    </row>
    <row r="477" outlineLevel="2">
      <c r="A477" s="8" t="inlineStr">
        <is>
          <t xml:space="preserve">272009</t>
        </is>
      </c>
      <c r="B477" s="9" t="inlineStr">
        <is>
          <t xml:space="preserve">Папка-регистратор STAFF "Profit" с мраморным покрытием, 75 мм, с уголком, черная, СЪЕМНЫЙ МЕХАНИЗМ,</t>
        </is>
      </c>
      <c r="C477" s="8"/>
      <c r="D477" s="15" t="inlineStr">
        <is>
          <t xml:space="preserve">Предзаказ</t>
        </is>
      </c>
      <c r="E477" s="10">
        <v>296.98</v>
      </c>
      <c r="F477" s="11"/>
      <c r="G477" s="12" t="str">
        <f>IF(F477="","",E477*F477)</f>
        <v/>
      </c>
      <c r="H477" s="17" t="inlineStr">
        <is>
          <t xml:space="preserve">Канцелярия › Лотки и регистраторы</t>
        </is>
      </c>
    </row>
    <row r="478" outlineLevel="2">
      <c r="A478" s="8" t="inlineStr">
        <is>
          <t xml:space="preserve">225748</t>
        </is>
      </c>
      <c r="B478" s="9" t="inlineStr">
        <is>
          <t xml:space="preserve">Папка-регистратор ОФИСМАГ с арочным механизмом, 75 мм, черная</t>
        </is>
      </c>
      <c r="C478" s="8"/>
      <c r="D478" s="15" t="inlineStr">
        <is>
          <t xml:space="preserve">Предзаказ</t>
        </is>
      </c>
      <c r="E478" s="10">
        <v>370.58</v>
      </c>
      <c r="F478" s="11"/>
      <c r="G478" s="12" t="str">
        <f>IF(F478="","",E478*F478)</f>
        <v/>
      </c>
      <c r="H478" s="17" t="inlineStr">
        <is>
          <t xml:space="preserve">Канцелярия › Лотки и регистраторы</t>
        </is>
      </c>
    </row>
    <row r="479" outlineLevel="1">
      <c r="A479" s="7" t="inlineStr">
        <is>
          <t xml:space="preserve">Маркеры,выделители</t>
        </is>
      </c>
      <c r="H479" s="7" t="inlineStr">
        <is>
          <t xml:space="preserve">Канцелярия › Маркеры,выделители</t>
        </is>
      </c>
    </row>
    <row r="480" outlineLevel="2">
      <c r="A480" s="8" t="inlineStr">
        <is>
          <t xml:space="preserve">150700</t>
        </is>
      </c>
      <c r="B480" s="9" t="inlineStr">
        <is>
          <t xml:space="preserve">Маркер перманентный (нестираемый) EDDING "300", ЧЕРНЫЙ, круглый наконечник, 1,5-3 мм, E-300/1</t>
        </is>
      </c>
      <c r="C480" s="8"/>
      <c r="D480" s="15" t="inlineStr">
        <is>
          <t xml:space="preserve">Предзаказ</t>
        </is>
      </c>
      <c r="E480" s="10">
        <v>332.9</v>
      </c>
      <c r="F480" s="11"/>
      <c r="G480" s="12" t="str">
        <f>IF(F480="","",E480*F480)</f>
        <v/>
      </c>
      <c r="H480" s="17" t="inlineStr">
        <is>
          <t xml:space="preserve">Канцелярия › Маркеры,выделители</t>
        </is>
      </c>
    </row>
    <row r="481" outlineLevel="2">
      <c r="A481" s="8" t="inlineStr">
        <is>
          <t xml:space="preserve">150300</t>
        </is>
      </c>
      <c r="B481" s="9" t="inlineStr">
        <is>
          <t xml:space="preserve">Маркер перманентный BRAUBERG "Classic", ЧЕРНЫЙ, круглый наконечник, 3 мм, с клипом, 150300</t>
        </is>
      </c>
      <c r="C481" s="8"/>
      <c r="D481" s="15" t="inlineStr">
        <is>
          <t xml:space="preserve">Предзаказ</t>
        </is>
      </c>
      <c r="E481" s="10">
        <v>55.98</v>
      </c>
      <c r="F481" s="11"/>
      <c r="G481" s="12" t="str">
        <f>IF(F481="","",E481*F481)</f>
        <v/>
      </c>
      <c r="H481" s="17" t="inlineStr">
        <is>
          <t xml:space="preserve">Канцелярия › Маркеры,выделители</t>
        </is>
      </c>
    </row>
    <row r="482" outlineLevel="2">
      <c r="A482" s="8" t="inlineStr">
        <is>
          <t xml:space="preserve">150509</t>
        </is>
      </c>
      <c r="B482" s="9" t="inlineStr">
        <is>
          <t xml:space="preserve">Маркер перманентный BRAUBERG "Jet", КРАСНЫЙ, супертонкий металлический наконечник 0,5 мм, 150509</t>
        </is>
      </c>
      <c r="C482" s="8"/>
      <c r="D482" s="15" t="inlineStr">
        <is>
          <t xml:space="preserve">Предзаказ</t>
        </is>
      </c>
      <c r="E482" s="10">
        <v>208.59</v>
      </c>
      <c r="F482" s="11"/>
      <c r="G482" s="12" t="str">
        <f>IF(F482="","",E482*F482)</f>
        <v/>
      </c>
      <c r="H482" s="17" t="inlineStr">
        <is>
          <t xml:space="preserve">Канцелярия › Маркеры,выделители</t>
        </is>
      </c>
    </row>
    <row r="483" outlineLevel="2">
      <c r="A483" s="8" t="inlineStr">
        <is>
          <t xml:space="preserve">150508</t>
        </is>
      </c>
      <c r="B483" s="9" t="inlineStr">
        <is>
          <t xml:space="preserve">Маркер перманентный BRAUBERG "Jet", СИНИЙ, супертонкий металлический наконечник 0,5 мм</t>
        </is>
      </c>
      <c r="C483" s="8"/>
      <c r="D483" s="15" t="inlineStr">
        <is>
          <t xml:space="preserve">Предзаказ</t>
        </is>
      </c>
      <c r="E483" s="10">
        <v>71.74</v>
      </c>
      <c r="F483" s="11"/>
      <c r="G483" s="12" t="str">
        <f>IF(F483="","",E483*F483)</f>
        <v/>
      </c>
      <c r="H483" s="17" t="inlineStr">
        <is>
          <t xml:space="preserve">Канцелярия › Маркеры,выделители</t>
        </is>
      </c>
    </row>
    <row r="484" outlineLevel="2">
      <c r="A484" s="8" t="inlineStr">
        <is>
          <t xml:space="preserve">150480</t>
        </is>
      </c>
      <c r="B484" s="9" t="inlineStr">
        <is>
          <t xml:space="preserve">Маркер перманентный BRAUBERG "Neo", ЧЕРНЫЙ, круглый наконечник 5 мм, с клипом, 150480</t>
        </is>
      </c>
      <c r="C484" s="8"/>
      <c r="D484" s="15" t="inlineStr">
        <is>
          <t xml:space="preserve">Предзаказ</t>
        </is>
      </c>
      <c r="E484" s="10">
        <v>123.17</v>
      </c>
      <c r="F484" s="11"/>
      <c r="G484" s="12" t="str">
        <f>IF(F484="","",E484*F484)</f>
        <v/>
      </c>
      <c r="H484" s="17" t="inlineStr">
        <is>
          <t xml:space="preserve">Канцелярия › Маркеры,выделители</t>
        </is>
      </c>
    </row>
    <row r="485" outlineLevel="2">
      <c r="A485" s="8" t="inlineStr">
        <is>
          <t xml:space="preserve">151109</t>
        </is>
      </c>
      <c r="B485" s="9" t="inlineStr">
        <is>
          <t xml:space="preserve">Маркер перманентный CENTROPEN 2536, СИНИЙ, тонкий наконечник, 1 мм, трехгранная зона захвата, 6 2536</t>
        </is>
      </c>
      <c r="C485" s="8"/>
      <c r="D485" s="15" t="inlineStr">
        <is>
          <t xml:space="preserve">Предзаказ</t>
        </is>
      </c>
      <c r="E485" s="10">
        <v>67.74</v>
      </c>
      <c r="F485" s="11"/>
      <c r="G485" s="12" t="str">
        <f>IF(F485="","",E485*F485)</f>
        <v/>
      </c>
      <c r="H485" s="17" t="inlineStr">
        <is>
          <t xml:space="preserve">Канцелярия › Маркеры,выделители</t>
        </is>
      </c>
    </row>
    <row r="486" outlineLevel="2">
      <c r="A486" s="8" t="inlineStr">
        <is>
          <t xml:space="preserve">151099</t>
        </is>
      </c>
      <c r="B486" s="9" t="inlineStr">
        <is>
          <t xml:space="preserve">Маркер перманентный CENTROPEN 2536, ЧЕРНЫЙ, тонкий наконечник, 1 мм, трехгранная зона захвата, 6 253</t>
        </is>
      </c>
      <c r="C486" s="8"/>
      <c r="D486" s="15" t="inlineStr">
        <is>
          <t xml:space="preserve">Предзаказ</t>
        </is>
      </c>
      <c r="E486" s="10">
        <v>65.55</v>
      </c>
      <c r="F486" s="11"/>
      <c r="G486" s="12" t="str">
        <f>IF(F486="","",E486*F486)</f>
        <v/>
      </c>
      <c r="H486" s="17" t="inlineStr">
        <is>
          <t xml:space="preserve">Канцелярия › Маркеры,выделители</t>
        </is>
      </c>
    </row>
    <row r="487" outlineLevel="2">
      <c r="A487" s="8" t="inlineStr">
        <is>
          <t xml:space="preserve">151105</t>
        </is>
      </c>
      <c r="B487" s="9" t="inlineStr">
        <is>
          <t xml:space="preserve">Маркер перманентный CENTROPEN 8516, ЧЕРНЫЙ, скошенный наконечник, 2-5 мм, 5 8516 0112</t>
        </is>
      </c>
      <c r="C487" s="8"/>
      <c r="D487" s="15" t="inlineStr">
        <is>
          <t xml:space="preserve">Предзаказ</t>
        </is>
      </c>
      <c r="E487" s="10">
        <v>123.69</v>
      </c>
      <c r="F487" s="11"/>
      <c r="G487" s="12" t="str">
        <f>IF(F487="","",E487*F487)</f>
        <v/>
      </c>
      <c r="H487" s="17" t="inlineStr">
        <is>
          <t xml:space="preserve">Канцелярия › Маркеры,выделители</t>
        </is>
      </c>
    </row>
    <row r="488" outlineLevel="2">
      <c r="A488" s="8" t="inlineStr">
        <is>
          <t xml:space="preserve">152174</t>
        </is>
      </c>
      <c r="B488" s="9" t="inlineStr">
        <is>
          <t xml:space="preserve">Маркер перманентный STAFF "Basic Budget PM-125", ЧЕРНЫЙ, круглый наконечник 3 мм, 152174</t>
        </is>
      </c>
      <c r="C488" s="8"/>
      <c r="D488" s="14" t="inlineStr">
        <is>
          <t xml:space="preserve">62 шт.</t>
        </is>
      </c>
      <c r="E488" s="10">
        <v>16.74</v>
      </c>
      <c r="F488" s="11"/>
      <c r="G488" s="12" t="str">
        <f>IF(F488="","",E488*F488)</f>
        <v/>
      </c>
      <c r="H488" s="17" t="inlineStr">
        <is>
          <t xml:space="preserve">Канцелярия › Маркеры,выделители</t>
        </is>
      </c>
    </row>
    <row r="489" outlineLevel="2">
      <c r="A489" s="8" t="inlineStr">
        <is>
          <t xml:space="preserve">150733</t>
        </is>
      </c>
      <c r="B489" s="9" t="inlineStr">
        <is>
          <t xml:space="preserve">Маркер перманентный STAFF Basic PM-733, ЧЕРНЫЙ, круглый наконечник 2,5 мм, 150733</t>
        </is>
      </c>
      <c r="C489" s="8"/>
      <c r="D489" s="15" t="inlineStr">
        <is>
          <t xml:space="preserve">Предзаказ</t>
        </is>
      </c>
      <c r="E489" s="10">
        <v>17.69</v>
      </c>
      <c r="F489" s="11"/>
      <c r="G489" s="12" t="str">
        <f>IF(F489="","",E489*F489)</f>
        <v/>
      </c>
      <c r="H489" s="17" t="inlineStr">
        <is>
          <t xml:space="preserve">Канцелярия › Маркеры,выделители</t>
        </is>
      </c>
    </row>
    <row r="490" outlineLevel="2">
      <c r="A490" s="8" t="inlineStr">
        <is>
          <t xml:space="preserve">152207</t>
        </is>
      </c>
      <c r="B490" s="9" t="inlineStr">
        <is>
          <t xml:space="preserve">Маркер перманентный ULTRA MARKER, ЗЕЛЕНЫЙ, 3,5 мм, с клипом, BRAUBERG, 152207</t>
        </is>
      </c>
      <c r="C490" s="8"/>
      <c r="D490" s="14" t="inlineStr">
        <is>
          <t xml:space="preserve">13 шт.</t>
        </is>
      </c>
      <c r="E490" s="10">
        <v>59.78</v>
      </c>
      <c r="F490" s="11"/>
      <c r="G490" s="12" t="str">
        <f>IF(F490="","",E490*F490)</f>
        <v/>
      </c>
      <c r="H490" s="17" t="inlineStr">
        <is>
          <t xml:space="preserve">Канцелярия › Маркеры,выделители</t>
        </is>
      </c>
    </row>
    <row r="491" outlineLevel="2">
      <c r="A491" s="8" t="inlineStr">
        <is>
          <t xml:space="preserve">152205</t>
        </is>
      </c>
      <c r="B491" s="9" t="inlineStr">
        <is>
          <t xml:space="preserve">Маркер перманентный ULTRA MARKER, КРАСНЫЙ, 3,5 мм, с клипом, BRAUBERG, 152205</t>
        </is>
      </c>
      <c r="C491" s="8"/>
      <c r="D491" s="14" t="inlineStr">
        <is>
          <t xml:space="preserve">10 шт.</t>
        </is>
      </c>
      <c r="E491" s="10">
        <v>59.78</v>
      </c>
      <c r="F491" s="11"/>
      <c r="G491" s="12" t="str">
        <f>IF(F491="","",E491*F491)</f>
        <v/>
      </c>
      <c r="H491" s="17" t="inlineStr">
        <is>
          <t xml:space="preserve">Канцелярия › Маркеры,выделители</t>
        </is>
      </c>
    </row>
    <row r="492" outlineLevel="2">
      <c r="A492" s="8" t="inlineStr">
        <is>
          <t xml:space="preserve">152206</t>
        </is>
      </c>
      <c r="B492" s="9" t="inlineStr">
        <is>
          <t xml:space="preserve">Маркер перманентный ULTRA MARKER, СИНИЙ, 3,5 мм, с клипом, BRAUBERG, 152206</t>
        </is>
      </c>
      <c r="C492" s="8"/>
      <c r="D492" s="14" t="inlineStr">
        <is>
          <t xml:space="preserve">10 шт.</t>
        </is>
      </c>
      <c r="E492" s="10">
        <v>59.78</v>
      </c>
      <c r="F492" s="11"/>
      <c r="G492" s="12" t="str">
        <f>IF(F492="","",E492*F492)</f>
        <v/>
      </c>
      <c r="H492" s="17" t="inlineStr">
        <is>
          <t xml:space="preserve">Канцелярия › Маркеры,выделители</t>
        </is>
      </c>
    </row>
    <row r="493" outlineLevel="2">
      <c r="A493" s="8" t="inlineStr">
        <is>
          <t xml:space="preserve">152204</t>
        </is>
      </c>
      <c r="B493" s="9" t="inlineStr">
        <is>
          <t xml:space="preserve">Маркер перманентный ULTRA MARKER, ЧЕРНЫЙ, 3,5 мм, с клипом, BRAUBERG, 152204</t>
        </is>
      </c>
      <c r="C493" s="8"/>
      <c r="D493" s="14" t="inlineStr">
        <is>
          <t xml:space="preserve">35 шт.</t>
        </is>
      </c>
      <c r="E493" s="10">
        <v>60.84</v>
      </c>
      <c r="F493" s="11"/>
      <c r="G493" s="12" t="str">
        <f>IF(F493="","",E493*F493)</f>
        <v/>
      </c>
      <c r="H493" s="17" t="inlineStr">
        <is>
          <t xml:space="preserve">Канцелярия › Маркеры,выделители</t>
        </is>
      </c>
    </row>
    <row r="494" outlineLevel="2">
      <c r="A494" s="8" t="inlineStr">
        <is>
          <t xml:space="preserve">151095</t>
        </is>
      </c>
      <c r="B494" s="9" t="inlineStr">
        <is>
          <t xml:space="preserve">Маркер стираемый для белой доски STAFF "EVERYDAY" WBM-093, КРАСНЫЙ, 2,5 мм, тонкий корпус, 151095</t>
        </is>
      </c>
      <c r="C494" s="8"/>
      <c r="D494" s="15" t="inlineStr">
        <is>
          <t xml:space="preserve">Предзаказ</t>
        </is>
      </c>
      <c r="E494" s="10">
        <v>28.45</v>
      </c>
      <c r="F494" s="11"/>
      <c r="G494" s="12" t="str">
        <f>IF(F494="","",E494*F494)</f>
        <v/>
      </c>
      <c r="H494" s="17" t="inlineStr">
        <is>
          <t xml:space="preserve">Канцелярия › Маркеры,выделители</t>
        </is>
      </c>
    </row>
    <row r="495" outlineLevel="2">
      <c r="A495" s="8" t="inlineStr">
        <is>
          <t xml:space="preserve">152103</t>
        </is>
      </c>
      <c r="B495" s="9" t="inlineStr">
        <is>
          <t xml:space="preserve">Маркер стираемый для белой доски ЧЕРНЫЙ, BRAUBERG "SOFT LITE", 3 мм, резиновая вставка</t>
        </is>
      </c>
      <c r="C495" s="8"/>
      <c r="D495" s="15" t="inlineStr">
        <is>
          <t xml:space="preserve">Предзаказ</t>
        </is>
      </c>
      <c r="E495" s="10">
        <v>84.41</v>
      </c>
      <c r="F495" s="11"/>
      <c r="G495" s="12" t="str">
        <f>IF(F495="","",E495*F495)</f>
        <v/>
      </c>
      <c r="H495" s="17" t="inlineStr">
        <is>
          <t xml:space="preserve">Канцелярия › Маркеры,выделители</t>
        </is>
      </c>
    </row>
    <row r="496" outlineLevel="2">
      <c r="A496" s="8" t="inlineStr">
        <is>
          <t xml:space="preserve">152675</t>
        </is>
      </c>
      <c r="B496" s="9" t="inlineStr">
        <is>
          <t xml:space="preserve">Маркер стираемый для белой доски ЧЕРНЫЙ, CENTROPEN "Dry-Wipe", 1-2 мм, 2507</t>
        </is>
      </c>
      <c r="C496" s="8"/>
      <c r="D496" s="15" t="inlineStr">
        <is>
          <t xml:space="preserve">Предзаказ</t>
        </is>
      </c>
      <c r="E496" s="10">
        <v>67.11</v>
      </c>
      <c r="F496" s="11"/>
      <c r="G496" s="12" t="str">
        <f>IF(F496="","",E496*F496)</f>
        <v/>
      </c>
      <c r="H496" s="17" t="inlineStr">
        <is>
          <t xml:space="preserve">Канцелярия › Маркеры,выделители</t>
        </is>
      </c>
    </row>
    <row r="497" outlineLevel="2">
      <c r="A497" s="8" t="inlineStr">
        <is>
          <t xml:space="preserve">150511</t>
        </is>
      </c>
      <c r="B497" s="9" t="inlineStr">
        <is>
          <t xml:space="preserve">Маркеры перманентные BRAUBERG "Jet", НАБОР 4 ЦВЕТА, супертонкий металлический наконечник 0,5 мм</t>
        </is>
      </c>
      <c r="C497" s="8"/>
      <c r="D497" s="14" t="inlineStr">
        <is>
          <t xml:space="preserve">2 шт.</t>
        </is>
      </c>
      <c r="E497" s="10">
        <v>298.06</v>
      </c>
      <c r="F497" s="11"/>
      <c r="G497" s="12" t="str">
        <f>IF(F497="","",E497*F497)</f>
        <v/>
      </c>
      <c r="H497" s="17" t="inlineStr">
        <is>
          <t xml:space="preserve">Канцелярия › Маркеры,выделители</t>
        </is>
      </c>
    </row>
    <row r="498" outlineLevel="2">
      <c r="A498" s="8" t="inlineStr">
        <is>
          <t xml:space="preserve">152564</t>
        </is>
      </c>
      <c r="B498" s="9" t="inlineStr">
        <is>
          <t xml:space="preserve">Маркеры стираемые 2 мм на магните со стирателем для белой доски НАБОР 12 ЦВЕТОВ, ПИФАГОР</t>
        </is>
      </c>
      <c r="C498" s="8"/>
      <c r="D498" s="15" t="inlineStr">
        <is>
          <t xml:space="preserve">Предзаказ</t>
        </is>
      </c>
      <c r="E498" s="10">
        <v>209.69</v>
      </c>
      <c r="F498" s="11"/>
      <c r="G498" s="12" t="str">
        <f>IF(F498="","",E498*F498)</f>
        <v/>
      </c>
      <c r="H498" s="17" t="inlineStr">
        <is>
          <t xml:space="preserve">Канцелярия › Маркеры,выделители</t>
        </is>
      </c>
    </row>
    <row r="499" outlineLevel="2">
      <c r="A499" s="8" t="inlineStr">
        <is>
          <t xml:space="preserve">150850</t>
        </is>
      </c>
      <c r="B499" s="9" t="inlineStr">
        <is>
          <t xml:space="preserve">Маркеры стираемые для белой доски НАБОР 4 ЦВЕТА, BRAUBERG, 4 мм, эргономичный корпус, 150850</t>
        </is>
      </c>
      <c r="C499" s="8"/>
      <c r="D499" s="15" t="inlineStr">
        <is>
          <t xml:space="preserve">Предзаказ</t>
        </is>
      </c>
      <c r="E499" s="10">
        <v>290.26</v>
      </c>
      <c r="F499" s="11"/>
      <c r="G499" s="12" t="str">
        <f>IF(F499="","",E499*F499)</f>
        <v/>
      </c>
      <c r="H499" s="17" t="inlineStr">
        <is>
          <t xml:space="preserve">Канцелярия › Маркеры,выделители</t>
        </is>
      </c>
    </row>
    <row r="500" outlineLevel="2">
      <c r="A500" s="8" t="inlineStr">
        <is>
          <t xml:space="preserve">238847</t>
        </is>
      </c>
      <c r="B500" s="9" t="inlineStr">
        <is>
          <t xml:space="preserve">Набор для белой маркерной доски (магнитный стиратель + маркеры стираемые 4 шт), STAFF Profit</t>
        </is>
      </c>
      <c r="C500" s="8"/>
      <c r="D500" s="15" t="inlineStr">
        <is>
          <t xml:space="preserve">Предзаказ</t>
        </is>
      </c>
      <c r="E500" s="10">
        <v>438.31</v>
      </c>
      <c r="F500" s="11"/>
      <c r="G500" s="12" t="str">
        <f>IF(F500="","",E500*F500)</f>
        <v/>
      </c>
      <c r="H500" s="17" t="inlineStr">
        <is>
          <t xml:space="preserve">Канцелярия › Маркеры,выделители</t>
        </is>
      </c>
    </row>
    <row r="501" outlineLevel="2">
      <c r="A501" s="8" t="inlineStr">
        <is>
          <t xml:space="preserve">151638</t>
        </is>
      </c>
      <c r="B501" s="9" t="inlineStr">
        <is>
          <t xml:space="preserve">Текстовыделитель STAFF EVERYDAY HL-638, ЖЕЛТЫЙ, линия 1-5 мм, 151638</t>
        </is>
      </c>
      <c r="C501" s="8"/>
      <c r="D501" s="15" t="inlineStr">
        <is>
          <t xml:space="preserve">Предзаказ</t>
        </is>
      </c>
      <c r="E501" s="10">
        <v>29.6</v>
      </c>
      <c r="F501" s="11"/>
      <c r="G501" s="12" t="str">
        <f>IF(F501="","",E501*F501)</f>
        <v/>
      </c>
      <c r="H501" s="17" t="inlineStr">
        <is>
          <t xml:space="preserve">Канцелярия › Маркеры,выделители</t>
        </is>
      </c>
    </row>
    <row r="502" outlineLevel="2">
      <c r="A502" s="8" t="inlineStr">
        <is>
          <t xml:space="preserve">152452</t>
        </is>
      </c>
      <c r="B502" s="9" t="inlineStr">
        <is>
          <t xml:space="preserve">Фломастеры ПИФАГОР "ВЕСЕЛЫЕ ПИТОМЦЫ", 12 цветов, невентилируемый колпачок, 152452</t>
        </is>
      </c>
      <c r="C502" s="8"/>
      <c r="D502" s="15" t="inlineStr">
        <is>
          <t xml:space="preserve">Предзаказ</t>
        </is>
      </c>
      <c r="E502" s="10">
        <v>77.88</v>
      </c>
      <c r="F502" s="11"/>
      <c r="G502" s="12" t="str">
        <f>IF(F502="","",E502*F502)</f>
        <v/>
      </c>
      <c r="H502" s="17" t="inlineStr">
        <is>
          <t xml:space="preserve">Канцелярия › Маркеры,выделители</t>
        </is>
      </c>
    </row>
    <row r="503" outlineLevel="1">
      <c r="A503" s="7" t="inlineStr">
        <is>
          <t xml:space="preserve">Ножницы</t>
        </is>
      </c>
      <c r="H503" s="7" t="inlineStr">
        <is>
          <t xml:space="preserve">Канцелярия › Ножницы</t>
        </is>
      </c>
    </row>
    <row r="504" outlineLevel="2">
      <c r="A504" s="8" t="inlineStr">
        <is>
          <t xml:space="preserve">236971</t>
        </is>
      </c>
      <c r="B504" s="9" t="inlineStr">
        <is>
          <t xml:space="preserve">Нож канцелярский 9 мм BRAUBERG "Metallic" метал корпус (24шт/кор)</t>
        </is>
      </c>
      <c r="C504" s="8" t="inlineStr">
        <is>
          <t xml:space="preserve">24шт/кор</t>
        </is>
      </c>
      <c r="D504" s="15" t="inlineStr">
        <is>
          <t xml:space="preserve">Предзаказ</t>
        </is>
      </c>
      <c r="E504" s="10">
        <v>373.06</v>
      </c>
      <c r="F504" s="11"/>
      <c r="G504" s="12" t="str">
        <f>IF(F504="","",E504*F504)</f>
        <v/>
      </c>
      <c r="H504" s="17" t="inlineStr">
        <is>
          <t xml:space="preserve">Канцелярия › Ножницы</t>
        </is>
      </c>
    </row>
    <row r="505" outlineLevel="2">
      <c r="A505" s="8" t="inlineStr">
        <is>
          <t xml:space="preserve">230935</t>
        </is>
      </c>
      <c r="B505" s="9" t="inlineStr">
        <is>
          <t xml:space="preserve">Ножницы BRAUBERG "Classic", 210 мм, чёрные, классической формы, 2-х сторонняя заточка, 230935</t>
        </is>
      </c>
      <c r="C505" s="8"/>
      <c r="D505" s="14" t="inlineStr">
        <is>
          <t xml:space="preserve">5 шт.</t>
        </is>
      </c>
      <c r="E505" s="10">
        <v>261.81</v>
      </c>
      <c r="F505" s="11"/>
      <c r="G505" s="12" t="str">
        <f>IF(F505="","",E505*F505)</f>
        <v/>
      </c>
      <c r="H505" s="17" t="inlineStr">
        <is>
          <t xml:space="preserve">Канцелярия › Ножницы</t>
        </is>
      </c>
    </row>
    <row r="506" outlineLevel="2">
      <c r="A506" s="8" t="inlineStr">
        <is>
          <t xml:space="preserve">230762</t>
        </is>
      </c>
      <c r="B506" s="9" t="inlineStr">
        <is>
          <t xml:space="preserve">Ножницы BRAUBERG "Soft Grip", 190 мм, черно-синие, резиновые вставки, 3-х сторонняя заточка</t>
        </is>
      </c>
      <c r="C506" s="8"/>
      <c r="D506" s="15" t="inlineStr">
        <is>
          <t xml:space="preserve">Предзаказ</t>
        </is>
      </c>
      <c r="E506" s="10">
        <v>296.7</v>
      </c>
      <c r="F506" s="11"/>
      <c r="G506" s="12" t="str">
        <f>IF(F506="","",E506*F506)</f>
        <v/>
      </c>
      <c r="H506" s="17" t="inlineStr">
        <is>
          <t xml:space="preserve">Канцелярия › Ножницы</t>
        </is>
      </c>
    </row>
    <row r="507" outlineLevel="2">
      <c r="A507" s="8" t="inlineStr">
        <is>
          <t xml:space="preserve">237451</t>
        </is>
      </c>
      <c r="B507" s="9" t="inlineStr">
        <is>
          <t xml:space="preserve">Ножницы портновские ОСТРОВ СОКРОВИЩ КЛАССИК, 210 мм, черные, блистер, 237451</t>
        </is>
      </c>
      <c r="C507" s="8"/>
      <c r="D507" s="15" t="inlineStr">
        <is>
          <t xml:space="preserve">Предзаказ</t>
        </is>
      </c>
      <c r="E507" s="10">
        <v>386.7</v>
      </c>
      <c r="F507" s="11"/>
      <c r="G507" s="12" t="str">
        <f>IF(F507="","",E507*F507)</f>
        <v/>
      </c>
      <c r="H507" s="17" t="inlineStr">
        <is>
          <t xml:space="preserve">Канцелярия › Ножницы</t>
        </is>
      </c>
    </row>
    <row r="508" outlineLevel="2">
      <c r="A508" s="8" t="inlineStr">
        <is>
          <t xml:space="preserve">237452</t>
        </is>
      </c>
      <c r="B508" s="9" t="inlineStr">
        <is>
          <t xml:space="preserve">Ножницы портновские ОСТРОВ СОКРОВИЩ КЛАССИК, 230 мм, черные, блистер, 237452.</t>
        </is>
      </c>
      <c r="C508" s="8"/>
      <c r="D508" s="15" t="inlineStr">
        <is>
          <t xml:space="preserve">Предзаказ</t>
        </is>
      </c>
      <c r="E508" s="10">
        <v>419.98</v>
      </c>
      <c r="F508" s="11"/>
      <c r="G508" s="12" t="str">
        <f>IF(F508="","",E508*F508)</f>
        <v/>
      </c>
      <c r="H508" s="17" t="inlineStr">
        <is>
          <t xml:space="preserve">Канцелярия › Ножницы</t>
        </is>
      </c>
    </row>
    <row r="509" outlineLevel="1">
      <c r="A509" s="7" t="inlineStr">
        <is>
          <t xml:space="preserve">Освещение и электротовары</t>
        </is>
      </c>
      <c r="H509" s="7" t="inlineStr">
        <is>
          <t xml:space="preserve">Канцелярия › Освещение и электротовары</t>
        </is>
      </c>
    </row>
    <row r="510" outlineLevel="2">
      <c r="A510" s="8" t="inlineStr">
        <is>
          <t xml:space="preserve">451977</t>
        </is>
      </c>
      <c r="B510" s="9" t="inlineStr">
        <is>
          <t xml:space="preserve">Батарейка SONNEN Alkaline, 23А (MN21), алкалиновая, для сигнализаций, 1 шт., в блистере, 451977</t>
        </is>
      </c>
      <c r="C510" s="8"/>
      <c r="D510" s="15" t="inlineStr">
        <is>
          <t xml:space="preserve">Предзаказ</t>
        </is>
      </c>
      <c r="E510" s="10">
        <v>76.8</v>
      </c>
      <c r="F510" s="11"/>
      <c r="G510" s="12" t="str">
        <f>IF(F510="","",E510*F510)</f>
        <v/>
      </c>
      <c r="H510" s="17" t="inlineStr">
        <is>
          <t xml:space="preserve">Канцелярия › Освещение и электротовары</t>
        </is>
      </c>
    </row>
    <row r="511" outlineLevel="2">
      <c r="A511" s="8" t="inlineStr">
        <is>
          <t xml:space="preserve">454104</t>
        </is>
      </c>
      <c r="B511" s="9" t="inlineStr">
        <is>
          <t xml:space="preserve">Батарейки GP High Voltage, 23AE, алкалиновая, для сигнализаций, (1шт/блистер)</t>
        </is>
      </c>
      <c r="C511" s="8" t="inlineStr">
        <is>
          <t xml:space="preserve">1шт/блистер</t>
        </is>
      </c>
      <c r="D511" s="15" t="inlineStr">
        <is>
          <t xml:space="preserve">Предзаказ</t>
        </is>
      </c>
      <c r="E511" s="10">
        <v>165.58</v>
      </c>
      <c r="F511" s="11"/>
      <c r="G511" s="12" t="str">
        <f>IF(F511="","",E511*F511)</f>
        <v/>
      </c>
      <c r="H511" s="17" t="inlineStr">
        <is>
          <t xml:space="preserve">Канцелярия › Освещение и электротовары</t>
        </is>
      </c>
    </row>
    <row r="512" outlineLevel="2">
      <c r="A512" s="8" t="inlineStr">
        <is>
          <t xml:space="preserve">456696</t>
        </is>
      </c>
      <c r="B512" s="9" t="inlineStr">
        <is>
          <t xml:space="preserve">Батарейки аккумуляторные GP, AAA (HR03), Ni-Mh, 930 mAh, 10 шт., пластиковый бокс</t>
        </is>
      </c>
      <c r="C512" s="8"/>
      <c r="D512" s="15" t="inlineStr">
        <is>
          <t xml:space="preserve">Предзаказ</t>
        </is>
      </c>
      <c r="E512" s="10">
        <v>5014.83</v>
      </c>
      <c r="F512" s="11"/>
      <c r="G512" s="12" t="str">
        <f>IF(F512="","",E512*F512)</f>
        <v/>
      </c>
      <c r="H512" s="17" t="inlineStr">
        <is>
          <t xml:space="preserve">Канцелярия › Освещение и электротовары</t>
        </is>
      </c>
    </row>
    <row r="513" outlineLevel="2">
      <c r="A513" s="8" t="inlineStr">
        <is>
          <t xml:space="preserve">454107</t>
        </is>
      </c>
      <c r="B513" s="9" t="inlineStr">
        <is>
          <t xml:space="preserve">Батарейки аккумуляторные Ni-Mh пальчиковые КОМПЛЕКТ 2 шт., АА (HR6) 1800 mAh, GP</t>
        </is>
      </c>
      <c r="C513" s="8"/>
      <c r="D513" s="15" t="inlineStr">
        <is>
          <t xml:space="preserve">Предзаказ</t>
        </is>
      </c>
      <c r="E513" s="10">
        <v>1565.17</v>
      </c>
      <c r="F513" s="11"/>
      <c r="G513" s="12" t="str">
        <f>IF(F513="","",E513*F513)</f>
        <v/>
      </c>
      <c r="H513" s="17" t="inlineStr">
        <is>
          <t xml:space="preserve">Канцелярия › Освещение и электротовары</t>
        </is>
      </c>
    </row>
    <row r="514" outlineLevel="2">
      <c r="A514" s="8" t="inlineStr">
        <is>
          <t xml:space="preserve">455095</t>
        </is>
      </c>
      <c r="B514" s="9" t="inlineStr">
        <is>
          <t xml:space="preserve">Батарейки КОМПЛЕКТ 24 шт., SONNEN Alkaline, АА(LR6, 15А), алкалиновые, пальчиковые, короб, 455095</t>
        </is>
      </c>
      <c r="C514" s="8"/>
      <c r="D514" s="15" t="inlineStr">
        <is>
          <t xml:space="preserve">Предзаказ</t>
        </is>
      </c>
      <c r="E514" s="10">
        <v>809.23</v>
      </c>
      <c r="F514" s="11"/>
      <c r="G514" s="12" t="str">
        <f>IF(F514="","",E514*F514)</f>
        <v/>
      </c>
      <c r="H514" s="17" t="inlineStr">
        <is>
          <t xml:space="preserve">Канцелярия › Освещение и электротовары</t>
        </is>
      </c>
    </row>
    <row r="515" outlineLevel="2">
      <c r="A515" s="8" t="inlineStr">
        <is>
          <t xml:space="preserve">451086</t>
        </is>
      </c>
      <c r="B515" s="9" t="inlineStr">
        <is>
          <t xml:space="preserve">Батарейки комплект SONNEN AA, Alkaline, пальчиковые (10шт/пач)</t>
        </is>
      </c>
      <c r="C515" s="8" t="inlineStr">
        <is>
          <t xml:space="preserve">10шт/пач</t>
        </is>
      </c>
      <c r="D515" s="15" t="inlineStr">
        <is>
          <t xml:space="preserve">Предзаказ</t>
        </is>
      </c>
      <c r="E515" s="10">
        <v>345.58</v>
      </c>
      <c r="F515" s="11"/>
      <c r="G515" s="12" t="str">
        <f>IF(F515="","",E515*F515)</f>
        <v/>
      </c>
      <c r="H515" s="17" t="inlineStr">
        <is>
          <t xml:space="preserve">Канцелярия › Освещение и электротовары</t>
        </is>
      </c>
    </row>
    <row r="516" outlineLevel="2">
      <c r="A516" s="8" t="inlineStr">
        <is>
          <t xml:space="preserve">451089</t>
        </is>
      </c>
      <c r="B516" s="9" t="inlineStr">
        <is>
          <t xml:space="preserve">Батарейки комплект SONNEN AAА, Alkaline, мизинчиковые (10шт/пач)(6пач/упак)</t>
        </is>
      </c>
      <c r="C516" s="8" t="inlineStr">
        <is>
          <t xml:space="preserve">10шт/пач, 6пач/упак</t>
        </is>
      </c>
      <c r="D516" s="15" t="inlineStr">
        <is>
          <t xml:space="preserve">Предзаказ</t>
        </is>
      </c>
      <c r="E516" s="10">
        <v>277.7</v>
      </c>
      <c r="F516" s="11"/>
      <c r="G516" s="12" t="str">
        <f>IF(F516="","",E516*F516)</f>
        <v/>
      </c>
      <c r="H516" s="17" t="inlineStr">
        <is>
          <t xml:space="preserve">Канцелярия › Освещение и электротовары</t>
        </is>
      </c>
    </row>
    <row r="517" outlineLevel="2">
      <c r="A517" s="8" t="inlineStr">
        <is>
          <t xml:space="preserve">514294</t>
        </is>
      </c>
      <c r="B517" s="9" t="inlineStr">
        <is>
          <t xml:space="preserve">Зарядное устройство автомобильное CABLEXPERT 38 Вт, 3 А, QC3.0/PD, 1 х USB, 1 х Type-C</t>
        </is>
      </c>
      <c r="C517" s="8"/>
      <c r="D517" s="15" t="inlineStr">
        <is>
          <t xml:space="preserve">Предзаказ</t>
        </is>
      </c>
      <c r="E517" s="10">
        <v>904.75</v>
      </c>
      <c r="F517" s="11"/>
      <c r="G517" s="12" t="str">
        <f>IF(F517="","",E517*F517)</f>
        <v/>
      </c>
      <c r="H517" s="17" t="inlineStr">
        <is>
          <t xml:space="preserve">Канцелярия › Освещение и электротовары</t>
        </is>
      </c>
    </row>
    <row r="518" outlineLevel="2">
      <c r="A518" s="8" t="inlineStr">
        <is>
          <t xml:space="preserve">451680</t>
        </is>
      </c>
      <c r="B518" s="9" t="inlineStr">
        <is>
          <t xml:space="preserve">Звонок настольный KW-trio для ресепшн, хромированный, -3A00</t>
        </is>
      </c>
      <c r="C518" s="8"/>
      <c r="D518" s="15" t="inlineStr">
        <is>
          <t xml:space="preserve">Предзаказ</t>
        </is>
      </c>
      <c r="E518" s="10">
        <v>715.78</v>
      </c>
      <c r="F518" s="11"/>
      <c r="G518" s="12" t="str">
        <f>IF(F518="","",E518*F518)</f>
        <v/>
      </c>
      <c r="H518" s="17" t="inlineStr">
        <is>
          <t xml:space="preserve">Канцелярия › Освещение и электротовары</t>
        </is>
      </c>
    </row>
    <row r="519" outlineLevel="2">
      <c r="A519" s="8" t="inlineStr">
        <is>
          <t xml:space="preserve">513815</t>
        </is>
      </c>
      <c r="B519" s="9" t="inlineStr">
        <is>
          <t xml:space="preserve">Сетевой фильтр DEFENDER DFS 155, 6 розеток, 5 м, черный, 99496</t>
        </is>
      </c>
      <c r="C519" s="8"/>
      <c r="D519" s="15" t="inlineStr">
        <is>
          <t xml:space="preserve">Предзаказ</t>
        </is>
      </c>
      <c r="E519" s="10">
        <v>1414.13</v>
      </c>
      <c r="F519" s="11"/>
      <c r="G519" s="12" t="str">
        <f>IF(F519="","",E519*F519)</f>
        <v/>
      </c>
      <c r="H519" s="17" t="inlineStr">
        <is>
          <t xml:space="preserve">Канцелярия › Освещение и электротовары</t>
        </is>
      </c>
    </row>
    <row r="520" outlineLevel="2">
      <c r="A520" s="8" t="inlineStr">
        <is>
          <t xml:space="preserve">512732</t>
        </is>
      </c>
      <c r="B520" s="9" t="inlineStr">
        <is>
          <t xml:space="preserve">Сетевой фильтр DEFENDER DFS 753, 5 розеток, 2 разъема USB, 3 м, черный, 99753</t>
        </is>
      </c>
      <c r="C520" s="8"/>
      <c r="D520" s="15" t="inlineStr">
        <is>
          <t xml:space="preserve">Предзаказ</t>
        </is>
      </c>
      <c r="E520" s="10">
        <v>1985.54</v>
      </c>
      <c r="F520" s="11"/>
      <c r="G520" s="12" t="str">
        <f>IF(F520="","",E520*F520)</f>
        <v/>
      </c>
      <c r="H520" s="17" t="inlineStr">
        <is>
          <t xml:space="preserve">Канцелярия › Освещение и электротовары</t>
        </is>
      </c>
    </row>
    <row r="521" outlineLevel="1">
      <c r="A521" s="7" t="inlineStr">
        <is>
          <t xml:space="preserve">Папки,скоросшиватели</t>
        </is>
      </c>
      <c r="H521" s="7" t="inlineStr">
        <is>
          <t xml:space="preserve">Канцелярия › Папки,скоросшиватели</t>
        </is>
      </c>
    </row>
    <row r="522" outlineLevel="2">
      <c r="A522" s="8" t="inlineStr">
        <is>
          <t xml:space="preserve">232231</t>
        </is>
      </c>
      <c r="B522" s="9" t="inlineStr">
        <is>
          <t xml:space="preserve">Доска-планшет BRAUBERG "Energy" с прижимом А4 (226х315 мм), пластик, 2 мм, неоновый, ЖЕЛТАЯ</t>
        </is>
      </c>
      <c r="C522" s="8"/>
      <c r="D522" s="15" t="inlineStr">
        <is>
          <t xml:space="preserve">Предзаказ</t>
        </is>
      </c>
      <c r="E522" s="10">
        <v>380.35</v>
      </c>
      <c r="F522" s="11"/>
      <c r="G522" s="12" t="str">
        <f>IF(F522="","",E522*F522)</f>
        <v/>
      </c>
      <c r="H522" s="17" t="inlineStr">
        <is>
          <t xml:space="preserve">Канцелярия › Папки,скоросшиватели</t>
        </is>
      </c>
    </row>
    <row r="523" outlineLevel="2">
      <c r="A523" s="8" t="inlineStr">
        <is>
          <t xml:space="preserve">229554</t>
        </is>
      </c>
      <c r="B523" s="9" t="inlineStr">
        <is>
          <t xml:space="preserve">Доска-планшет STAFF с прижимом А4 (228х318 мм), картон/ПВХ, ЧЕРНАЯ, 229554</t>
        </is>
      </c>
      <c r="C523" s="8"/>
      <c r="D523" s="15" t="inlineStr">
        <is>
          <t xml:space="preserve">Предзаказ</t>
        </is>
      </c>
      <c r="E523" s="10">
        <v>244.77</v>
      </c>
      <c r="F523" s="11"/>
      <c r="G523" s="12" t="str">
        <f>IF(F523="","",E523*F523)</f>
        <v/>
      </c>
      <c r="H523" s="17" t="inlineStr">
        <is>
          <t xml:space="preserve">Канцелярия › Папки,скоросшиватели</t>
        </is>
      </c>
    </row>
    <row r="524" outlineLevel="2">
      <c r="A524" s="8" t="inlineStr">
        <is>
          <t xml:space="preserve">122806</t>
        </is>
      </c>
      <c r="B524" s="9" t="inlineStr">
        <is>
          <t xml:space="preserve">Короб архивный А4 (240х330 мм), 150 мм, 2 завязки, бумвинил, до 1400 листов, бордовый, BRAUBERG, 122</t>
        </is>
      </c>
      <c r="C524" s="8"/>
      <c r="D524" s="15" t="inlineStr">
        <is>
          <t xml:space="preserve">Предзаказ</t>
        </is>
      </c>
      <c r="E524" s="10">
        <v>416.37</v>
      </c>
      <c r="F524" s="11"/>
      <c r="G524" s="12" t="str">
        <f>IF(F524="","",E524*F524)</f>
        <v/>
      </c>
      <c r="H524" s="17" t="inlineStr">
        <is>
          <t xml:space="preserve">Канцелярия › Папки,скоросшиватели</t>
        </is>
      </c>
    </row>
    <row r="525" outlineLevel="2">
      <c r="A525" s="8" t="inlineStr">
        <is>
          <t xml:space="preserve">225692</t>
        </is>
      </c>
      <c r="B525" s="9" t="inlineStr">
        <is>
          <t xml:space="preserve">Папка 20 вкладышей STAFF синяя 0,5мм</t>
        </is>
      </c>
      <c r="C525" s="8"/>
      <c r="D525" s="15" t="inlineStr">
        <is>
          <t xml:space="preserve">Предзаказ</t>
        </is>
      </c>
      <c r="E525" s="10">
        <v>173.67</v>
      </c>
      <c r="F525" s="11"/>
      <c r="G525" s="12" t="str">
        <f>IF(F525="","",E525*F525)</f>
        <v/>
      </c>
      <c r="H525" s="17" t="inlineStr">
        <is>
          <t xml:space="preserve">Канцелярия › Папки,скоросшиватели</t>
        </is>
      </c>
    </row>
    <row r="526" outlineLevel="2">
      <c r="A526" s="8" t="inlineStr">
        <is>
          <t xml:space="preserve">221605</t>
        </is>
      </c>
      <c r="B526" s="9" t="inlineStr">
        <is>
          <t xml:space="preserve">Папка 60 вкладышей BRAUBERG стандарт, синяя, 0,8 мм, 221605</t>
        </is>
      </c>
      <c r="C526" s="8"/>
      <c r="D526" s="15" t="inlineStr">
        <is>
          <t xml:space="preserve">Предзаказ</t>
        </is>
      </c>
      <c r="E526" s="10">
        <v>447.81</v>
      </c>
      <c r="F526" s="11"/>
      <c r="G526" s="12" t="str">
        <f>IF(F526="","",E526*F526)</f>
        <v/>
      </c>
      <c r="H526" s="17" t="inlineStr">
        <is>
          <t xml:space="preserve">Канцелярия › Папки,скоросшиватели</t>
        </is>
      </c>
    </row>
    <row r="527" outlineLevel="2">
      <c r="A527" s="8" t="inlineStr">
        <is>
          <t xml:space="preserve">128988</t>
        </is>
      </c>
      <c r="B527" s="9" t="inlineStr">
        <is>
          <t xml:space="preserve">Папка без скоросшивателя "Дело" 220 г/м2, 200лист, STAFF</t>
        </is>
      </c>
      <c r="C527" s="8"/>
      <c r="D527" s="15" t="inlineStr">
        <is>
          <t xml:space="preserve">Предзаказ</t>
        </is>
      </c>
      <c r="E527" s="10">
        <v>11.22</v>
      </c>
      <c r="F527" s="11"/>
      <c r="G527" s="12" t="str">
        <f>IF(F527="","",E527*F527)</f>
        <v/>
      </c>
      <c r="H527" s="17" t="inlineStr">
        <is>
          <t xml:space="preserve">Канцелярия › Папки,скоросшиватели</t>
        </is>
      </c>
    </row>
    <row r="528" outlineLevel="2">
      <c r="A528" s="8" t="inlineStr">
        <is>
          <t xml:space="preserve">271846</t>
        </is>
      </c>
      <c r="B528" s="9" t="inlineStr">
        <is>
          <t xml:space="preserve">Папка на 2 кольцах ПРОЧНЫЙ картон/ПВХ BRAUBERG  ЧЕРНАЯ 75мм до 500 листов</t>
        </is>
      </c>
      <c r="C528" s="8"/>
      <c r="D528" s="15" t="inlineStr">
        <is>
          <t xml:space="preserve">Предзаказ</t>
        </is>
      </c>
      <c r="E528" s="10">
        <v>614.56</v>
      </c>
      <c r="F528" s="11"/>
      <c r="G528" s="12" t="str">
        <f>IF(F528="","",E528*F528)</f>
        <v/>
      </c>
      <c r="H528" s="17" t="inlineStr">
        <is>
          <t xml:space="preserve">Канцелярия › Папки,скоросшиватели</t>
        </is>
      </c>
    </row>
    <row r="529" outlineLevel="2">
      <c r="A529" s="8" t="inlineStr">
        <is>
          <t xml:space="preserve">270482</t>
        </is>
      </c>
      <c r="B529" s="9" t="inlineStr">
        <is>
          <t xml:space="preserve">Папка на 4 кольцах ширина 25 мм BRAUBERG EXTRA до 170 листов ЧЕРНАЯ</t>
        </is>
      </c>
      <c r="C529" s="8"/>
      <c r="D529" s="15" t="inlineStr">
        <is>
          <t xml:space="preserve">Предзаказ</t>
        </is>
      </c>
      <c r="E529" s="10">
        <v>351.03</v>
      </c>
      <c r="F529" s="11"/>
      <c r="G529" s="12" t="str">
        <f>IF(F529="","",E529*F529)</f>
        <v/>
      </c>
      <c r="H529" s="17" t="inlineStr">
        <is>
          <t xml:space="preserve">Канцелярия › Папки,скоросшиватели</t>
        </is>
      </c>
    </row>
    <row r="530" outlineLevel="2">
      <c r="A530" s="8" t="inlineStr">
        <is>
          <t xml:space="preserve">222642</t>
        </is>
      </c>
      <c r="B530" s="9" t="inlineStr">
        <is>
          <t xml:space="preserve">Папка с пластиковым скоросш. BRAUBERG Office, зеленая, до 100 листов, 0,5мм, 222642</t>
        </is>
      </c>
      <c r="C530" s="8"/>
      <c r="D530" s="15" t="inlineStr">
        <is>
          <t xml:space="preserve">Предзаказ</t>
        </is>
      </c>
      <c r="E530" s="10">
        <v>121.03</v>
      </c>
      <c r="F530" s="11"/>
      <c r="G530" s="12" t="str">
        <f>IF(F530="","",E530*F530)</f>
        <v/>
      </c>
      <c r="H530" s="17" t="inlineStr">
        <is>
          <t xml:space="preserve">Канцелярия › Папки,скоросшиватели</t>
        </is>
      </c>
    </row>
    <row r="531" outlineLevel="2">
      <c r="A531" s="8" t="inlineStr">
        <is>
          <t xml:space="preserve">222643</t>
        </is>
      </c>
      <c r="B531" s="9" t="inlineStr">
        <is>
          <t xml:space="preserve">Папка с пластиковым скоросш. BRAUBERG Office, красная, до 100 листов, 0,5мм, 222643</t>
        </is>
      </c>
      <c r="C531" s="8"/>
      <c r="D531" s="15" t="inlineStr">
        <is>
          <t xml:space="preserve">Предзаказ</t>
        </is>
      </c>
      <c r="E531" s="10">
        <v>120.66</v>
      </c>
      <c r="F531" s="11"/>
      <c r="G531" s="12" t="str">
        <f>IF(F531="","",E531*F531)</f>
        <v/>
      </c>
      <c r="H531" s="17" t="inlineStr">
        <is>
          <t xml:space="preserve">Канцелярия › Папки,скоросшиватели</t>
        </is>
      </c>
    </row>
    <row r="532" outlineLevel="2">
      <c r="A532" s="8" t="inlineStr">
        <is>
          <t xml:space="preserve">222644</t>
        </is>
      </c>
      <c r="B532" s="9" t="inlineStr">
        <is>
          <t xml:space="preserve">Папка с пластиковым скоросш. BRAUBERG Office, синяя, до 100 листов, 0,5мм, 222644</t>
        </is>
      </c>
      <c r="C532" s="8"/>
      <c r="D532" s="15" t="inlineStr">
        <is>
          <t xml:space="preserve">Предзаказ</t>
        </is>
      </c>
      <c r="E532" s="10">
        <v>120.8</v>
      </c>
      <c r="F532" s="11"/>
      <c r="G532" s="12" t="str">
        <f>IF(F532="","",E532*F532)</f>
        <v/>
      </c>
      <c r="H532" s="17" t="inlineStr">
        <is>
          <t xml:space="preserve">Канцелярия › Папки,скоросшиватели</t>
        </is>
      </c>
    </row>
    <row r="533" outlineLevel="2">
      <c r="A533" s="8" t="inlineStr">
        <is>
          <t xml:space="preserve">222645</t>
        </is>
      </c>
      <c r="B533" s="9" t="inlineStr">
        <is>
          <t xml:space="preserve">Папка с пластиковым скоросш. BRAUBERG Office, черная, до 100 листов, 0,5мм, 222645</t>
        </is>
      </c>
      <c r="C533" s="8"/>
      <c r="D533" s="15" t="inlineStr">
        <is>
          <t xml:space="preserve">Предзаказ</t>
        </is>
      </c>
      <c r="E533" s="10">
        <v>177.15</v>
      </c>
      <c r="F533" s="11"/>
      <c r="G533" s="12" t="str">
        <f>IF(F533="","",E533*F533)</f>
        <v/>
      </c>
      <c r="H533" s="17" t="inlineStr">
        <is>
          <t xml:space="preserve">Канцелярия › Папки,скоросшиватели</t>
        </is>
      </c>
    </row>
    <row r="534" outlineLevel="2">
      <c r="A534" s="8" t="inlineStr">
        <is>
          <t xml:space="preserve">128987</t>
        </is>
      </c>
      <c r="B534" s="9" t="inlineStr">
        <is>
          <t xml:space="preserve">Папка скоросшиватель картонный BRAUBERG 200 листов</t>
        </is>
      </c>
      <c r="C534" s="8"/>
      <c r="D534" s="15" t="inlineStr">
        <is>
          <t xml:space="preserve">Предзаказ</t>
        </is>
      </c>
      <c r="E534" s="10">
        <v>31.92</v>
      </c>
      <c r="F534" s="11"/>
      <c r="G534" s="12" t="str">
        <f>IF(F534="","",E534*F534)</f>
        <v/>
      </c>
      <c r="H534" s="17" t="inlineStr">
        <is>
          <t xml:space="preserve">Канцелярия › Папки,скоросшиватели</t>
        </is>
      </c>
    </row>
    <row r="535" outlineLevel="2">
      <c r="A535" s="8" t="inlineStr">
        <is>
          <t xml:space="preserve">225982</t>
        </is>
      </c>
      <c r="B535" s="9" t="inlineStr">
        <is>
          <t xml:space="preserve">Папка-планшет ОФИСМАГ, А4 (340х240 мм), с прижимом и крышкой, черная,</t>
        </is>
      </c>
      <c r="C535" s="8"/>
      <c r="D535" s="15" t="inlineStr">
        <is>
          <t xml:space="preserve">Предзаказ</t>
        </is>
      </c>
      <c r="E535" s="10">
        <v>482.61</v>
      </c>
      <c r="F535" s="11"/>
      <c r="G535" s="12" t="str">
        <f>IF(F535="","",E535*F535)</f>
        <v/>
      </c>
      <c r="H535" s="17" t="inlineStr">
        <is>
          <t xml:space="preserve">Канцелярия › Папки,скоросшиватели</t>
        </is>
      </c>
    </row>
    <row r="536" outlineLevel="2">
      <c r="A536" s="8" t="inlineStr">
        <is>
          <t xml:space="preserve">221395</t>
        </is>
      </c>
      <c r="B536" s="9" t="inlineStr">
        <is>
          <t xml:space="preserve">Папка-регистратор BRAUBERG "ECO", 75 мм, черная</t>
        </is>
      </c>
      <c r="C536" s="8"/>
      <c r="D536" s="15" t="inlineStr">
        <is>
          <t xml:space="preserve">Предзаказ</t>
        </is>
      </c>
      <c r="E536" s="10">
        <v>389.51</v>
      </c>
      <c r="F536" s="11"/>
      <c r="G536" s="12" t="str">
        <f>IF(F536="","",E536*F536)</f>
        <v/>
      </c>
      <c r="H536" s="17" t="inlineStr">
        <is>
          <t xml:space="preserve">Канцелярия › Папки,скоросшиватели</t>
        </is>
      </c>
    </row>
    <row r="537" outlineLevel="2">
      <c r="A537" s="8" t="inlineStr">
        <is>
          <t xml:space="preserve">227196</t>
        </is>
      </c>
      <c r="B537" s="9" t="inlineStr">
        <is>
          <t xml:space="preserve">Папка-регистратор BRAUBERG 80 мм, с уголком, 4шт/упак лаймовая</t>
        </is>
      </c>
      <c r="C537" s="8"/>
      <c r="D537" s="15" t="inlineStr">
        <is>
          <t xml:space="preserve">Предзаказ</t>
        </is>
      </c>
      <c r="E537" s="10">
        <v>542.94</v>
      </c>
      <c r="F537" s="11"/>
      <c r="G537" s="12" t="str">
        <f>IF(F537="","",E537*F537)</f>
        <v/>
      </c>
      <c r="H537" s="17" t="inlineStr">
        <is>
          <t xml:space="preserve">Канцелярия › Папки,скоросшиватели</t>
        </is>
      </c>
    </row>
    <row r="538" outlineLevel="2">
      <c r="A538" s="8" t="inlineStr">
        <is>
          <t xml:space="preserve">222073</t>
        </is>
      </c>
      <c r="B538" s="9" t="inlineStr">
        <is>
          <t xml:space="preserve">Папка-регистратор BRAUBERG ламинированная, 75 мм, фиолетовая, 222073</t>
        </is>
      </c>
      <c r="C538" s="8"/>
      <c r="D538" s="15" t="inlineStr">
        <is>
          <t xml:space="preserve">Предзаказ</t>
        </is>
      </c>
      <c r="E538" s="10">
        <v>399.65</v>
      </c>
      <c r="F538" s="11"/>
      <c r="G538" s="12" t="str">
        <f>IF(F538="","",E538*F538)</f>
        <v/>
      </c>
      <c r="H538" s="17" t="inlineStr">
        <is>
          <t xml:space="preserve">Канцелярия › Папки,скоросшиватели</t>
        </is>
      </c>
    </row>
    <row r="539" outlineLevel="2">
      <c r="A539" s="8" t="inlineStr">
        <is>
          <t xml:space="preserve">220888</t>
        </is>
      </c>
      <c r="B539" s="9" t="inlineStr">
        <is>
          <t xml:space="preserve">Папка-регистратор BRAUBERG с покрытием из ПВХ, 50 мм, синяя (удвоенный срок службы)</t>
        </is>
      </c>
      <c r="C539" s="8"/>
      <c r="D539" s="15" t="inlineStr">
        <is>
          <t xml:space="preserve">Предзаказ</t>
        </is>
      </c>
      <c r="E539" s="10">
        <v>388.88</v>
      </c>
      <c r="F539" s="11"/>
      <c r="G539" s="12" t="str">
        <f>IF(F539="","",E539*F539)</f>
        <v/>
      </c>
      <c r="H539" s="17" t="inlineStr">
        <is>
          <t xml:space="preserve">Канцелярия › Папки,скоросшиватели</t>
        </is>
      </c>
    </row>
    <row r="540" outlineLevel="2">
      <c r="A540" s="8" t="inlineStr">
        <is>
          <t xml:space="preserve">220893</t>
        </is>
      </c>
      <c r="B540" s="9" t="inlineStr">
        <is>
          <t xml:space="preserve">Папка-регистратор BRAUBERG с покрытием из ПВХ, 70 мм, синяя (удвоенный срок службы) (20шт/кор)</t>
        </is>
      </c>
      <c r="C540" s="8" t="inlineStr">
        <is>
          <t xml:space="preserve">20шт/кор</t>
        </is>
      </c>
      <c r="D540" s="15" t="inlineStr">
        <is>
          <t xml:space="preserve">Предзаказ</t>
        </is>
      </c>
      <c r="E540" s="10">
        <v>388.84</v>
      </c>
      <c r="F540" s="11"/>
      <c r="G540" s="12" t="str">
        <f>IF(F540="","",E540*F540)</f>
        <v/>
      </c>
      <c r="H540" s="17" t="inlineStr">
        <is>
          <t xml:space="preserve">Канцелярия › Папки,скоросшиватели</t>
        </is>
      </c>
    </row>
    <row r="541" outlineLevel="2">
      <c r="A541" s="8" t="inlineStr">
        <is>
          <t xml:space="preserve">220386</t>
        </is>
      </c>
      <c r="B541" s="9" t="inlineStr">
        <is>
          <t xml:space="preserve">Скоросшиватель пластиковый BRAUBERG, А4, 130/180 мкм, голубой, 220386</t>
        </is>
      </c>
      <c r="C541" s="8"/>
      <c r="D541" s="15" t="inlineStr">
        <is>
          <t xml:space="preserve">Предзаказ</t>
        </is>
      </c>
      <c r="E541" s="10">
        <v>26.82</v>
      </c>
      <c r="F541" s="11"/>
      <c r="G541" s="12" t="str">
        <f>IF(F541="","",E541*F541)</f>
        <v/>
      </c>
      <c r="H541" s="17" t="inlineStr">
        <is>
          <t xml:space="preserve">Канцелярия › Папки,скоросшиватели</t>
        </is>
      </c>
    </row>
    <row r="542" outlineLevel="2">
      <c r="A542" s="8" t="inlineStr">
        <is>
          <t xml:space="preserve">220414</t>
        </is>
      </c>
      <c r="B542" s="9" t="inlineStr">
        <is>
          <t xml:space="preserve">Скоросшиватель пластиковый BRAUBERG, А4, 130/180 мкм, зеленый, 220414</t>
        </is>
      </c>
      <c r="C542" s="8"/>
      <c r="D542" s="15" t="inlineStr">
        <is>
          <t xml:space="preserve">Предзаказ</t>
        </is>
      </c>
      <c r="E542" s="10">
        <v>26.82</v>
      </c>
      <c r="F542" s="11"/>
      <c r="G542" s="12" t="str">
        <f>IF(F542="","",E542*F542)</f>
        <v/>
      </c>
      <c r="H542" s="17" t="inlineStr">
        <is>
          <t xml:space="preserve">Канцелярия › Папки,скоросшиватели</t>
        </is>
      </c>
    </row>
    <row r="543" outlineLevel="1">
      <c r="A543" s="7" t="inlineStr">
        <is>
          <t xml:space="preserve">Пленка упаковочная</t>
        </is>
      </c>
      <c r="H543" s="7" t="inlineStr">
        <is>
          <t xml:space="preserve">Канцелярия › Пленка упаковочная</t>
        </is>
      </c>
    </row>
    <row r="544" outlineLevel="2">
      <c r="A544" s="8" t="inlineStr">
        <is>
          <t xml:space="preserve">600044</t>
        </is>
      </c>
      <c r="B544" s="9" t="inlineStr">
        <is>
          <t xml:space="preserve">Стрейч-пленка 50смХ166 м, 17мкм, 1,3 кг, растяжение 300%</t>
        </is>
      </c>
      <c r="C544" s="8"/>
      <c r="D544" s="15" t="inlineStr">
        <is>
          <t xml:space="preserve">Предзаказ</t>
        </is>
      </c>
      <c r="E544" s="10">
        <v>933.25</v>
      </c>
      <c r="F544" s="11"/>
      <c r="G544" s="12" t="str">
        <f>IF(F544="","",E544*F544)</f>
        <v/>
      </c>
      <c r="H544" s="17" t="inlineStr">
        <is>
          <t xml:space="preserve">Канцелярия › Пленка упаковочная</t>
        </is>
      </c>
    </row>
    <row r="545" outlineLevel="1">
      <c r="A545" s="7" t="inlineStr">
        <is>
          <t xml:space="preserve">Прочее</t>
        </is>
      </c>
      <c r="H545" s="7" t="inlineStr">
        <is>
          <t xml:space="preserve">Канцелярия › Прочее</t>
        </is>
      </c>
    </row>
    <row r="546" outlineLevel="2">
      <c r="A546" s="8" t="inlineStr">
        <is>
          <t xml:space="preserve">235464</t>
        </is>
      </c>
      <c r="B546" s="9" t="inlineStr">
        <is>
          <t xml:space="preserve">Бейдж горизонтальный (57х90мм) с клипсой и булавкой(50шт/пач)</t>
        </is>
      </c>
      <c r="C546" s="8" t="inlineStr">
        <is>
          <t xml:space="preserve">50шт/пач</t>
        </is>
      </c>
      <c r="D546" s="15" t="inlineStr">
        <is>
          <t xml:space="preserve">Предзаказ</t>
        </is>
      </c>
      <c r="E546" s="10">
        <v>14.35</v>
      </c>
      <c r="F546" s="11"/>
      <c r="G546" s="12" t="str">
        <f>IF(F546="","",E546*F546)</f>
        <v/>
      </c>
      <c r="H546" s="17" t="inlineStr">
        <is>
          <t xml:space="preserve">Канцелярия › Прочее</t>
        </is>
      </c>
    </row>
    <row r="547" outlineLevel="2">
      <c r="A547" s="8" t="inlineStr">
        <is>
          <t xml:space="preserve">224603</t>
        </is>
      </c>
      <c r="B547" s="9" t="inlineStr">
        <is>
          <t xml:space="preserve">Гель для увлажнения пальцев ДЛЯ КАССИРОВ 20г 1ШТ</t>
        </is>
      </c>
      <c r="C547" s="8"/>
      <c r="D547" s="14" t="inlineStr">
        <is>
          <t xml:space="preserve">2 шт.</t>
        </is>
      </c>
      <c r="E547" s="10">
        <v>99.25</v>
      </c>
      <c r="F547" s="11"/>
      <c r="G547" s="12" t="str">
        <f>IF(F547="","",E547*F547)</f>
        <v/>
      </c>
      <c r="H547" s="17" t="inlineStr">
        <is>
          <t xml:space="preserve">Канцелярия › Прочее</t>
        </is>
      </c>
    </row>
    <row r="548" outlineLevel="2">
      <c r="A548" s="8" t="inlineStr">
        <is>
          <t xml:space="preserve">609392</t>
        </is>
      </c>
      <c r="B548" s="9" t="inlineStr">
        <is>
          <t xml:space="preserve">Губка для обуви 115х38х25мм ДИВИДИК бесцветная, антипыль (96шт/кор)</t>
        </is>
      </c>
      <c r="C548" s="8" t="inlineStr">
        <is>
          <t xml:space="preserve">96шт/кор</t>
        </is>
      </c>
      <c r="D548" s="15" t="inlineStr">
        <is>
          <t xml:space="preserve">Предзаказ</t>
        </is>
      </c>
      <c r="E548" s="10">
        <v>222.46</v>
      </c>
      <c r="F548" s="11"/>
      <c r="G548" s="12" t="str">
        <f>IF(F548="","",E548*F548)</f>
        <v/>
      </c>
      <c r="H548" s="17" t="inlineStr">
        <is>
          <t xml:space="preserve">Канцелярия › Прочее</t>
        </is>
      </c>
    </row>
    <row r="549" outlineLevel="2">
      <c r="A549" s="8" t="inlineStr">
        <is>
          <t xml:space="preserve">605460</t>
        </is>
      </c>
      <c r="B549" s="9" t="inlineStr">
        <is>
          <t xml:space="preserve">Губка для обуви ДИВИДИК "Классик", бесцветная, антипыль,</t>
        </is>
      </c>
      <c r="C549" s="8"/>
      <c r="D549" s="14" t="inlineStr">
        <is>
          <t xml:space="preserve">8 шт.</t>
        </is>
      </c>
      <c r="E549" s="10">
        <v>124.57</v>
      </c>
      <c r="F549" s="11"/>
      <c r="G549" s="12" t="str">
        <f>IF(F549="","",E549*F549)</f>
        <v/>
      </c>
      <c r="H549" s="17" t="inlineStr">
        <is>
          <t xml:space="preserve">Канцелярия › Прочее</t>
        </is>
      </c>
    </row>
    <row r="550" outlineLevel="2">
      <c r="A550" s="8" t="inlineStr">
        <is>
          <t xml:space="preserve">700773</t>
        </is>
      </c>
      <c r="B550" s="9" t="inlineStr">
        <is>
          <t xml:space="preserve">Губка-волна для обуви из гладкой кожи БЕСЦВЕТНАЯ большой размер SHEGRA</t>
        </is>
      </c>
      <c r="C550" s="8"/>
      <c r="D550" s="15" t="inlineStr">
        <is>
          <t xml:space="preserve">Предзаказ</t>
        </is>
      </c>
      <c r="E550" s="10">
        <v>78.98</v>
      </c>
      <c r="F550" s="11"/>
      <c r="G550" s="12" t="str">
        <f>IF(F550="","",E550*F550)</f>
        <v/>
      </c>
      <c r="H550" s="17" t="inlineStr">
        <is>
          <t xml:space="preserve">Канцелярия › Прочее</t>
        </is>
      </c>
    </row>
    <row r="551" outlineLevel="2">
      <c r="A551" s="8" t="inlineStr">
        <is>
          <t xml:space="preserve">229222</t>
        </is>
      </c>
      <c r="B551" s="9" t="inlineStr">
        <is>
          <t xml:space="preserve">Доска-планшет STAFF с прижимом А4 (315х235мм), пластик, 1мм, синяя</t>
        </is>
      </c>
      <c r="C551" s="8"/>
      <c r="D551" s="15" t="inlineStr">
        <is>
          <t xml:space="preserve">Предзаказ</t>
        </is>
      </c>
      <c r="E551" s="10">
        <v>139.47</v>
      </c>
      <c r="F551" s="11"/>
      <c r="G551" s="12" t="str">
        <f>IF(F551="","",E551*F551)</f>
        <v/>
      </c>
      <c r="H551" s="17" t="inlineStr">
        <is>
          <t xml:space="preserve">Канцелярия › Прочее</t>
        </is>
      </c>
    </row>
    <row r="552" outlineLevel="2">
      <c r="A552" s="8"/>
      <c r="B552" s="9" t="inlineStr">
        <is>
          <t xml:space="preserve">Клей ПВА BRAUBERG PREMIUM 1кг</t>
        </is>
      </c>
      <c r="C552" s="8"/>
      <c r="D552" s="15" t="inlineStr">
        <is>
          <t xml:space="preserve">Предзаказ</t>
        </is>
      </c>
      <c r="E552" s="10">
        <v>571.37</v>
      </c>
      <c r="F552" s="11"/>
      <c r="G552" s="12" t="str">
        <f>IF(F552="","",E552*F552)</f>
        <v/>
      </c>
      <c r="H552" s="17" t="inlineStr">
        <is>
          <t xml:space="preserve">Канцелярия › Прочее</t>
        </is>
      </c>
    </row>
    <row r="553" outlineLevel="2">
      <c r="A553" s="8" t="inlineStr">
        <is>
          <t xml:space="preserve">220870</t>
        </is>
      </c>
      <c r="B553" s="9" t="inlineStr">
        <is>
          <t xml:space="preserve">Клей-карандаш BRAUBERG 15 г (20шт/кор)</t>
        </is>
      </c>
      <c r="C553" s="8" t="inlineStr">
        <is>
          <t xml:space="preserve">20шт/кор</t>
        </is>
      </c>
      <c r="D553" s="15" t="inlineStr">
        <is>
          <t xml:space="preserve">Предзаказ</t>
        </is>
      </c>
      <c r="E553" s="10">
        <v>103.64</v>
      </c>
      <c r="F553" s="11"/>
      <c r="G553" s="12" t="str">
        <f>IF(F553="","",E553*F553)</f>
        <v/>
      </c>
      <c r="H553" s="17" t="inlineStr">
        <is>
          <t xml:space="preserve">Канцелярия › Прочее</t>
        </is>
      </c>
    </row>
    <row r="554" outlineLevel="2">
      <c r="A554" s="8" t="inlineStr">
        <is>
          <t xml:space="preserve">228665</t>
        </is>
      </c>
      <c r="B554" s="9" t="inlineStr">
        <is>
          <t xml:space="preserve">Клей-карандаш STAFF EVERYDAY 40 г 12шт/кор</t>
        </is>
      </c>
      <c r="C554" s="8"/>
      <c r="D554" s="15" t="inlineStr">
        <is>
          <t xml:space="preserve">Предзаказ</t>
        </is>
      </c>
      <c r="E554" s="10">
        <v>57.82</v>
      </c>
      <c r="F554" s="11"/>
      <c r="G554" s="12" t="str">
        <f>IF(F554="","",E554*F554)</f>
        <v/>
      </c>
      <c r="H554" s="17" t="inlineStr">
        <is>
          <t xml:space="preserve">Канцелярия › Прочее</t>
        </is>
      </c>
    </row>
    <row r="555" outlineLevel="2">
      <c r="A555" s="8" t="inlineStr">
        <is>
          <t xml:space="preserve">227609</t>
        </is>
      </c>
      <c r="B555" s="9" t="inlineStr">
        <is>
          <t xml:space="preserve">Клей-карандаш ПИФАГОР, 15 г, 227609</t>
        </is>
      </c>
      <c r="C555" s="8"/>
      <c r="D555" s="15" t="inlineStr">
        <is>
          <t xml:space="preserve">Предзаказ</t>
        </is>
      </c>
      <c r="E555" s="10">
        <v>27.9</v>
      </c>
      <c r="F555" s="11"/>
      <c r="G555" s="12" t="str">
        <f>IF(F555="","",E555*F555)</f>
        <v/>
      </c>
      <c r="H555" s="17" t="inlineStr">
        <is>
          <t xml:space="preserve">Канцелярия › Прочее</t>
        </is>
      </c>
    </row>
    <row r="556" outlineLevel="2">
      <c r="A556" s="8" t="inlineStr">
        <is>
          <t xml:space="preserve">606771</t>
        </is>
      </c>
      <c r="B556" s="9" t="inlineStr">
        <is>
          <t xml:space="preserve">Клейкая АРМИРОВАННАЯ лента 50 мм х 40 м, ПРОЧНАЯ ТКАНЕВАЯ ОСНОВА, BRAUBERG (36 рул/кор)</t>
        </is>
      </c>
      <c r="C556" s="8" t="inlineStr">
        <is>
          <t xml:space="preserve">36 рул/кор</t>
        </is>
      </c>
      <c r="D556" s="15" t="inlineStr">
        <is>
          <t xml:space="preserve">Предзаказ</t>
        </is>
      </c>
      <c r="E556" s="10">
        <v>603.34</v>
      </c>
      <c r="F556" s="11"/>
      <c r="G556" s="12" t="str">
        <f>IF(F556="","",E556*F556)</f>
        <v/>
      </c>
      <c r="H556" s="17" t="inlineStr">
        <is>
          <t xml:space="preserve">Канцелярия › Прочее</t>
        </is>
      </c>
    </row>
    <row r="557" outlineLevel="2">
      <c r="A557" s="8" t="inlineStr">
        <is>
          <t xml:space="preserve">221184</t>
        </is>
      </c>
      <c r="B557" s="9" t="inlineStr">
        <is>
          <t xml:space="preserve">Корректирующая жидкость "Штрих" с кисточкой, 20мл, 341002</t>
        </is>
      </c>
      <c r="C557" s="8"/>
      <c r="D557" s="15" t="inlineStr">
        <is>
          <t xml:space="preserve">Предзаказ</t>
        </is>
      </c>
      <c r="E557" s="10">
        <v>78.02</v>
      </c>
      <c r="F557" s="11"/>
      <c r="G557" s="12" t="str">
        <f>IF(F557="","",E557*F557)</f>
        <v/>
      </c>
      <c r="H557" s="17" t="inlineStr">
        <is>
          <t xml:space="preserve">Канцелярия › Прочее</t>
        </is>
      </c>
    </row>
    <row r="558" outlineLevel="2">
      <c r="A558" s="8" t="inlineStr">
        <is>
          <t xml:space="preserve">226055</t>
        </is>
      </c>
      <c r="B558" s="9" t="inlineStr">
        <is>
          <t xml:space="preserve">Корректирующая жидкость STAFF "Basic", быстросохнущая, 15 мл, с кисточкой, 226055</t>
        </is>
      </c>
      <c r="C558" s="8"/>
      <c r="D558" s="15" t="inlineStr">
        <is>
          <t xml:space="preserve">Предзаказ</t>
        </is>
      </c>
      <c r="E558" s="10">
        <v>31.44</v>
      </c>
      <c r="F558" s="11"/>
      <c r="G558" s="12" t="str">
        <f>IF(F558="","",E558*F558)</f>
        <v/>
      </c>
      <c r="H558" s="17" t="inlineStr">
        <is>
          <t xml:space="preserve">Канцелярия › Прочее</t>
        </is>
      </c>
    </row>
    <row r="559" outlineLevel="2">
      <c r="A559" s="8" t="inlineStr">
        <is>
          <t xml:space="preserve">223595</t>
        </is>
      </c>
      <c r="B559" s="9" t="inlineStr">
        <is>
          <t xml:space="preserve">Краска штемпельная BRAUBERG, синяя, 45 мл, на водной основе, 223595</t>
        </is>
      </c>
      <c r="C559" s="8"/>
      <c r="D559" s="14" t="inlineStr">
        <is>
          <t xml:space="preserve">11 шт.</t>
        </is>
      </c>
      <c r="E559" s="10">
        <v>96.14</v>
      </c>
      <c r="F559" s="11"/>
      <c r="G559" s="12" t="str">
        <f>IF(F559="","",E559*F559)</f>
        <v/>
      </c>
      <c r="H559" s="17" t="inlineStr">
        <is>
          <t xml:space="preserve">Канцелярия › Прочее</t>
        </is>
      </c>
    </row>
    <row r="560" outlineLevel="2">
      <c r="A560" s="8" t="inlineStr">
        <is>
          <t xml:space="preserve">223597</t>
        </is>
      </c>
      <c r="B560" s="9" t="inlineStr">
        <is>
          <t xml:space="preserve">Краска штемпельная BRAUBERG, черная 45мл на водной основе</t>
        </is>
      </c>
      <c r="C560" s="8"/>
      <c r="D560" s="15" t="inlineStr">
        <is>
          <t xml:space="preserve">Предзаказ</t>
        </is>
      </c>
      <c r="E560" s="10">
        <v>96.14</v>
      </c>
      <c r="F560" s="11"/>
      <c r="G560" s="12" t="str">
        <f>IF(F560="","",E560*F560)</f>
        <v/>
      </c>
      <c r="H560" s="17" t="inlineStr">
        <is>
          <t xml:space="preserve">Канцелярия › Прочее</t>
        </is>
      </c>
    </row>
    <row r="561" outlineLevel="2">
      <c r="A561" s="8" t="inlineStr">
        <is>
          <t xml:space="preserve">КР-641</t>
        </is>
      </c>
      <c r="B561" s="9" t="inlineStr">
        <is>
          <t xml:space="preserve">Курок-триггер-распылитель отдельно HDPE черный трубка 280мм</t>
        </is>
      </c>
      <c r="C561" s="8"/>
      <c r="D561" s="14" t="inlineStr">
        <is>
          <t xml:space="preserve">57 шт.</t>
        </is>
      </c>
      <c r="E561" s="10">
        <v>71.69</v>
      </c>
      <c r="F561" s="11"/>
      <c r="G561" s="12" t="str">
        <f>IF(F561="","",E561*F561)</f>
        <v/>
      </c>
      <c r="H561" s="17" t="inlineStr">
        <is>
          <t xml:space="preserve">Канцелярия › Прочее</t>
        </is>
      </c>
    </row>
    <row r="562" outlineLevel="2">
      <c r="A562" s="8" t="inlineStr">
        <is>
          <t xml:space="preserve">532861</t>
        </is>
      </c>
      <c r="B562" s="9" t="inlineStr">
        <is>
          <t xml:space="preserve">Ламинатор BRAUBERG CHF-01 А4, 60-150 мкм, 25 см/мин</t>
        </is>
      </c>
      <c r="C562" s="8"/>
      <c r="D562" s="15" t="inlineStr">
        <is>
          <t xml:space="preserve">Предзаказ</t>
        </is>
      </c>
      <c r="E562" s="10">
        <v>4634.68</v>
      </c>
      <c r="F562" s="11"/>
      <c r="G562" s="12" t="str">
        <f>IF(F562="","",E562*F562)</f>
        <v/>
      </c>
      <c r="H562" s="17" t="inlineStr">
        <is>
          <t xml:space="preserve">Канцелярия › Прочее</t>
        </is>
      </c>
    </row>
    <row r="563" outlineLevel="2">
      <c r="A563" s="8" t="inlineStr">
        <is>
          <t xml:space="preserve">210381</t>
        </is>
      </c>
      <c r="B563" s="9" t="inlineStr">
        <is>
          <t xml:space="preserve">Линейка металлическая 30 см, BRAUBERG, европодвес, 210381</t>
        </is>
      </c>
      <c r="C563" s="8"/>
      <c r="D563" s="15" t="inlineStr">
        <is>
          <t xml:space="preserve">Предзаказ</t>
        </is>
      </c>
      <c r="E563" s="10">
        <v>41.24</v>
      </c>
      <c r="F563" s="11"/>
      <c r="G563" s="12" t="str">
        <f>IF(F563="","",E563*F563)</f>
        <v/>
      </c>
      <c r="H563" s="17" t="inlineStr">
        <is>
          <t xml:space="preserve">Канцелярия › Прочее</t>
        </is>
      </c>
    </row>
    <row r="564" outlineLevel="2">
      <c r="A564" s="8" t="inlineStr">
        <is>
          <t xml:space="preserve">210608</t>
        </is>
      </c>
      <c r="B564" s="9" t="inlineStr">
        <is>
          <t xml:space="preserve">Линейка пластиковая 30 см, ПИФАГОР, непрозрачная, неоновая</t>
        </is>
      </c>
      <c r="C564" s="8"/>
      <c r="D564" s="14" t="inlineStr">
        <is>
          <t xml:space="preserve">24 шт.</t>
        </is>
      </c>
      <c r="E564" s="10">
        <v>32.02</v>
      </c>
      <c r="F564" s="11"/>
      <c r="G564" s="12" t="str">
        <f>IF(F564="","",E564*F564)</f>
        <v/>
      </c>
      <c r="H564" s="17" t="inlineStr">
        <is>
          <t xml:space="preserve">Канцелярия › Прочее</t>
        </is>
      </c>
    </row>
    <row r="565" outlineLevel="2">
      <c r="A565" s="8" t="inlineStr">
        <is>
          <t xml:space="preserve">608939</t>
        </is>
      </c>
      <c r="B565" s="9" t="inlineStr">
        <is>
          <t xml:space="preserve">Ловушка клеевая для тараканов и муравьёв</t>
        </is>
      </c>
      <c r="C565" s="8"/>
      <c r="D565" s="14" t="inlineStr">
        <is>
          <t xml:space="preserve">21 шт.</t>
        </is>
      </c>
      <c r="E565" s="10">
        <v>90.9</v>
      </c>
      <c r="F565" s="11"/>
      <c r="G565" s="12" t="str">
        <f>IF(F565="","",E565*F565)</f>
        <v/>
      </c>
      <c r="H565" s="17" t="inlineStr">
        <is>
          <t xml:space="preserve">Канцелярия › Прочее</t>
        </is>
      </c>
    </row>
    <row r="566" outlineLevel="2">
      <c r="A566" s="8" t="inlineStr">
        <is>
          <t xml:space="preserve">230758</t>
        </is>
      </c>
      <c r="B566" s="9" t="inlineStr">
        <is>
          <t xml:space="preserve">Магниты диаметром 30 мм, КОМПЛЕКТ 8 штук, цвет АССОРТИ, в блистере, BRAUBERG, 230758</t>
        </is>
      </c>
      <c r="C566" s="8"/>
      <c r="D566" s="15" t="inlineStr">
        <is>
          <t xml:space="preserve">Предзаказ</t>
        </is>
      </c>
      <c r="E566" s="10">
        <v>209.32</v>
      </c>
      <c r="F566" s="11"/>
      <c r="G566" s="12" t="str">
        <f>IF(F566="","",E566*F566)</f>
        <v/>
      </c>
      <c r="H566" s="17" t="inlineStr">
        <is>
          <t xml:space="preserve">Канцелярия › Прочее</t>
        </is>
      </c>
    </row>
    <row r="567" outlineLevel="2">
      <c r="A567" s="8" t="inlineStr">
        <is>
          <t xml:space="preserve">591448</t>
        </is>
      </c>
      <c r="B567" s="9" t="inlineStr">
        <is>
          <t xml:space="preserve">Набор свечей для торта 154 шт, 5,7 см, 56 держателей, ЗОЛОТАЯ СКАЗКА</t>
        </is>
      </c>
      <c r="C567" s="8"/>
      <c r="D567" s="15" t="inlineStr">
        <is>
          <t xml:space="preserve">Предзаказ</t>
        </is>
      </c>
      <c r="E567" s="10">
        <v>469.32</v>
      </c>
      <c r="F567" s="11"/>
      <c r="G567" s="12" t="str">
        <f>IF(F567="","",E567*F567)</f>
        <v/>
      </c>
      <c r="H567" s="17" t="inlineStr">
        <is>
          <t xml:space="preserve">Канцелярия › Прочее</t>
        </is>
      </c>
    </row>
    <row r="568" outlineLevel="2">
      <c r="A568" s="8" t="inlineStr">
        <is>
          <t xml:space="preserve">237440</t>
        </is>
      </c>
      <c r="B568" s="9" t="inlineStr">
        <is>
          <t xml:space="preserve">Подушка сменная STAFF, D=40 мм, для оснасток "Printer 9140", синяя, 237440</t>
        </is>
      </c>
      <c r="C568" s="8"/>
      <c r="D568" s="15" t="inlineStr">
        <is>
          <t xml:space="preserve">Предзаказ</t>
        </is>
      </c>
      <c r="E568" s="10">
        <v>324.9</v>
      </c>
      <c r="F568" s="11"/>
      <c r="G568" s="12" t="str">
        <f>IF(F568="","",E568*F568)</f>
        <v/>
      </c>
      <c r="H568" s="17" t="inlineStr">
        <is>
          <t xml:space="preserve">Канцелярия › Прочее</t>
        </is>
      </c>
    </row>
    <row r="569" outlineLevel="2">
      <c r="A569" s="8" t="inlineStr">
        <is>
          <t xml:space="preserve">ТР-030-05</t>
        </is>
      </c>
      <c r="B569" s="9" t="inlineStr">
        <is>
          <t xml:space="preserve">Пустая бутылка ЧЕРНАЯ 500мл HDPE</t>
        </is>
      </c>
      <c r="C569" s="8"/>
      <c r="D569" s="14" t="inlineStr">
        <is>
          <t xml:space="preserve">13 шт.</t>
        </is>
      </c>
      <c r="E569" s="10">
        <v>45.77</v>
      </c>
      <c r="F569" s="11"/>
      <c r="G569" s="12" t="str">
        <f>IF(F569="","",E569*F569)</f>
        <v/>
      </c>
      <c r="H569" s="17" t="inlineStr">
        <is>
          <t xml:space="preserve">Канцелярия › Прочее</t>
        </is>
      </c>
    </row>
    <row r="570" outlineLevel="2">
      <c r="A570" s="8" t="inlineStr">
        <is>
          <t xml:space="preserve">608385</t>
        </is>
      </c>
      <c r="B570" s="9" t="inlineStr">
        <is>
          <t xml:space="preserve">Ролик для чистки одежды блоков-12 рул. (50 стик/ролике)</t>
        </is>
      </c>
      <c r="C570" s="8" t="inlineStr">
        <is>
          <t xml:space="preserve">50 стик/ролике</t>
        </is>
      </c>
      <c r="D570" s="15" t="inlineStr">
        <is>
          <t xml:space="preserve">Предзаказ</t>
        </is>
      </c>
      <c r="E570" s="10">
        <v>770.45</v>
      </c>
      <c r="F570" s="11"/>
      <c r="G570" s="12" t="str">
        <f>IF(F570="","",E570*F570)</f>
        <v/>
      </c>
      <c r="H570" s="17" t="inlineStr">
        <is>
          <t xml:space="preserve">Канцелярия › Прочее</t>
        </is>
      </c>
    </row>
    <row r="571" outlineLevel="2">
      <c r="A571" s="8" t="inlineStr">
        <is>
          <t xml:space="preserve">608383</t>
        </is>
      </c>
      <c r="B571" s="9" t="inlineStr">
        <is>
          <t xml:space="preserve">Ролик для чистки одежды блоков-4рул. (50 стик/ролике)</t>
        </is>
      </c>
      <c r="C571" s="8" t="inlineStr">
        <is>
          <t xml:space="preserve">50 стик/ролике</t>
        </is>
      </c>
      <c r="D571" s="15" t="inlineStr">
        <is>
          <t xml:space="preserve">Предзаказ</t>
        </is>
      </c>
      <c r="E571" s="10">
        <v>277.82</v>
      </c>
      <c r="F571" s="11"/>
      <c r="G571" s="12" t="str">
        <f>IF(F571="","",E571*F571)</f>
        <v/>
      </c>
      <c r="H571" s="17" t="inlineStr">
        <is>
          <t xml:space="preserve">Канцелярия › Прочее</t>
        </is>
      </c>
    </row>
    <row r="572" outlineLevel="2">
      <c r="A572" s="8" t="inlineStr">
        <is>
          <t xml:space="preserve">129997</t>
        </is>
      </c>
      <c r="B572" s="9" t="inlineStr">
        <is>
          <t xml:space="preserve">Салфетки влажные 72 шт., АНТИБАКТЕРИАЛЬНЫЕ с пластиковым клапаном, LAIMA "Antibacterial</t>
        </is>
      </c>
      <c r="C572" s="8"/>
      <c r="D572" s="14" t="inlineStr">
        <is>
          <t xml:space="preserve">2 шт.</t>
        </is>
      </c>
      <c r="E572" s="10">
        <v>230.81</v>
      </c>
      <c r="F572" s="11"/>
      <c r="G572" s="12" t="str">
        <f>IF(F572="","",E572*F572)</f>
        <v/>
      </c>
      <c r="H572" s="17" t="inlineStr">
        <is>
          <t xml:space="preserve">Канцелярия › Прочее</t>
        </is>
      </c>
    </row>
    <row r="573" outlineLevel="2">
      <c r="A573" s="8" t="inlineStr">
        <is>
          <t xml:space="preserve">42-0119</t>
        </is>
      </c>
      <c r="B573" s="9" t="inlineStr">
        <is>
          <t xml:space="preserve">Сахар порционный 5г 2000 (шт/кор)</t>
        </is>
      </c>
      <c r="C573" s="8" t="inlineStr">
        <is>
          <t xml:space="preserve">шт/кор</t>
        </is>
      </c>
      <c r="D573" s="15" t="inlineStr">
        <is>
          <t xml:space="preserve">Предзаказ</t>
        </is>
      </c>
      <c r="E573" s="10">
        <v>188.97</v>
      </c>
      <c r="F573" s="11"/>
      <c r="G573" s="12" t="str">
        <f>IF(F573="","",E573*F573)</f>
        <v/>
      </c>
      <c r="H573" s="17" t="inlineStr">
        <is>
          <t xml:space="preserve">Канцелярия › Прочее</t>
        </is>
      </c>
    </row>
    <row r="574" outlineLevel="2">
      <c r="A574" s="8" t="inlineStr">
        <is>
          <t xml:space="preserve">270556</t>
        </is>
      </c>
      <c r="B574" s="9" t="inlineStr">
        <is>
          <t xml:space="preserve">Скрепочница магнитная STAFF Basic прозрачный корпус, 270556, шт, 22%</t>
        </is>
      </c>
      <c r="C574" s="8"/>
      <c r="D574" s="14" t="inlineStr">
        <is>
          <t xml:space="preserve">2 шт.</t>
        </is>
      </c>
      <c r="E574" s="10">
        <v>203.21</v>
      </c>
      <c r="F574" s="11"/>
      <c r="G574" s="12" t="str">
        <f>IF(F574="","",E574*F574)</f>
        <v/>
      </c>
      <c r="H574" s="17" t="inlineStr">
        <is>
          <t xml:space="preserve">Канцелярия › Прочее</t>
        </is>
      </c>
    </row>
    <row r="575" outlineLevel="2">
      <c r="A575" s="8" t="inlineStr">
        <is>
          <t xml:space="preserve">608783											</t>
        </is>
      </c>
      <c r="B575" s="9" t="inlineStr">
        <is>
          <t xml:space="preserve">Стрейч-Пленка 50см 20мкм 217м КРАСНАЯ 2 кг (6 рул/кор)</t>
        </is>
      </c>
      <c r="C575" s="8" t="inlineStr">
        <is>
          <t xml:space="preserve">6 рул/кор</t>
        </is>
      </c>
      <c r="D575" s="15" t="inlineStr">
        <is>
          <t xml:space="preserve">Предзаказ</t>
        </is>
      </c>
      <c r="E575" s="10">
        <v>986.49</v>
      </c>
      <c r="F575" s="11"/>
      <c r="G575" s="12" t="str">
        <f>IF(F575="","",E575*F575)</f>
        <v/>
      </c>
      <c r="H575" s="17" t="inlineStr">
        <is>
          <t xml:space="preserve">Канцелярия › Прочее</t>
        </is>
      </c>
    </row>
    <row r="576" outlineLevel="2">
      <c r="A576" s="8" t="inlineStr">
        <is>
          <t xml:space="preserve">608784</t>
        </is>
      </c>
      <c r="B576" s="9" t="inlineStr">
        <is>
          <t xml:space="preserve">Стрейч-Пленка 50см 217м  20мкм ЗЕЛЕНАЯ (6 рул/кор)</t>
        </is>
      </c>
      <c r="C576" s="8" t="inlineStr">
        <is>
          <t xml:space="preserve">6 рул/кор</t>
        </is>
      </c>
      <c r="D576" s="15" t="inlineStr">
        <is>
          <t xml:space="preserve">Предзаказ</t>
        </is>
      </c>
      <c r="E576" s="10">
        <v>986.49</v>
      </c>
      <c r="F576" s="11"/>
      <c r="G576" s="12" t="str">
        <f>IF(F576="","",E576*F576)</f>
        <v/>
      </c>
      <c r="H576" s="17" t="inlineStr">
        <is>
          <t xml:space="preserve">Канцелярия › Прочее</t>
        </is>
      </c>
    </row>
    <row r="577" outlineLevel="2">
      <c r="A577" s="8" t="inlineStr">
        <is>
          <t xml:space="preserve">362958</t>
        </is>
      </c>
      <c r="B577" s="9" t="inlineStr">
        <is>
          <t xml:space="preserve">Тонер HI-BLACK для KYOCERA ECOSYS P2235/M2135/2635/2735, фасовка 120 г</t>
        </is>
      </c>
      <c r="C577" s="8"/>
      <c r="D577" s="15" t="inlineStr">
        <is>
          <t xml:space="preserve">Предзаказ</t>
        </is>
      </c>
      <c r="E577" s="10">
        <v>648.46</v>
      </c>
      <c r="F577" s="11"/>
      <c r="G577" s="12" t="str">
        <f>IF(F577="","",E577*F577)</f>
        <v/>
      </c>
      <c r="H577" s="17" t="inlineStr">
        <is>
          <t xml:space="preserve">Канцелярия › Прочее</t>
        </is>
      </c>
    </row>
    <row r="578" outlineLevel="2">
      <c r="A578" s="8" t="inlineStr">
        <is>
          <t xml:space="preserve">222495</t>
        </is>
      </c>
      <c r="B578" s="9" t="inlineStr">
        <is>
          <t xml:space="preserve">Точилка BRAUBERG "Win", 2 отверстия для чернографитных карандашей с большим контейнером, с крышкой</t>
        </is>
      </c>
      <c r="C578" s="8"/>
      <c r="D578" s="15" t="inlineStr">
        <is>
          <t xml:space="preserve">Предзаказ</t>
        </is>
      </c>
      <c r="E578" s="10">
        <v>146.6</v>
      </c>
      <c r="F578" s="11"/>
      <c r="G578" s="12" t="str">
        <f>IF(F578="","",E578*F578)</f>
        <v/>
      </c>
      <c r="H578" s="17" t="inlineStr">
        <is>
          <t xml:space="preserve">Канцелярия › Прочее</t>
        </is>
      </c>
    </row>
    <row r="579" outlineLevel="2">
      <c r="A579" s="8" t="inlineStr">
        <is>
          <t xml:space="preserve">222517</t>
        </is>
      </c>
      <c r="B579" s="9" t="inlineStr">
        <is>
          <t xml:space="preserve">Точилка механическая BRAUBERG металл черн/бордов</t>
        </is>
      </c>
      <c r="C579" s="8"/>
      <c r="D579" s="15" t="inlineStr">
        <is>
          <t xml:space="preserve">Предзаказ</t>
        </is>
      </c>
      <c r="E579" s="10">
        <v>666.31</v>
      </c>
      <c r="F579" s="11"/>
      <c r="G579" s="12" t="str">
        <f>IF(F579="","",E579*F579)</f>
        <v/>
      </c>
      <c r="H579" s="17" t="inlineStr">
        <is>
          <t xml:space="preserve">Канцелярия › Прочее</t>
        </is>
      </c>
    </row>
    <row r="580" outlineLevel="2">
      <c r="A580" s="8" t="inlineStr">
        <is>
          <t xml:space="preserve">272000</t>
        </is>
      </c>
      <c r="B580" s="9" t="inlineStr">
        <is>
          <t xml:space="preserve">Точилка механическая ЮНЛАНДИЯ "Пастель" для чернографитных и цветных карандашей корпус зелёный</t>
        </is>
      </c>
      <c r="C580" s="8"/>
      <c r="D580" s="15" t="inlineStr">
        <is>
          <t xml:space="preserve">Предзаказ</t>
        </is>
      </c>
      <c r="E580" s="10">
        <v>770.57</v>
      </c>
      <c r="F580" s="11"/>
      <c r="G580" s="12" t="str">
        <f>IF(F580="","",E580*F580)</f>
        <v/>
      </c>
      <c r="H580" s="17" t="inlineStr">
        <is>
          <t xml:space="preserve">Канцелярия › Прочее</t>
        </is>
      </c>
    </row>
    <row r="581" outlineLevel="2">
      <c r="A581" s="8" t="inlineStr">
        <is>
          <t xml:space="preserve">238394</t>
        </is>
      </c>
      <c r="B581" s="9" t="inlineStr">
        <is>
          <t xml:space="preserve">Штемпельная подушка TRODAT 9051, 90х50мм ЧЕРНАЯ</t>
        </is>
      </c>
      <c r="C581" s="8"/>
      <c r="D581" s="15" t="inlineStr">
        <is>
          <t xml:space="preserve">Предзаказ</t>
        </is>
      </c>
      <c r="E581" s="10">
        <v>437.9</v>
      </c>
      <c r="F581" s="11"/>
      <c r="G581" s="12" t="str">
        <f>IF(F581="","",E581*F581)</f>
        <v/>
      </c>
      <c r="H581" s="17" t="inlineStr">
        <is>
          <t xml:space="preserve">Канцелярия › Прочее</t>
        </is>
      </c>
    </row>
    <row r="582" outlineLevel="1">
      <c r="A582" s="7" t="inlineStr">
        <is>
          <t xml:space="preserve">Резинки</t>
        </is>
      </c>
      <c r="H582" s="7" t="inlineStr">
        <is>
          <t xml:space="preserve">Канцелярия › Резинки</t>
        </is>
      </c>
    </row>
    <row r="583" outlineLevel="2">
      <c r="A583" s="8" t="inlineStr">
        <is>
          <t xml:space="preserve">30-2173</t>
        </is>
      </c>
      <c r="B583" s="9" t="inlineStr">
        <is>
          <t xml:space="preserve">Резинка для денег (1000гр/пач)</t>
        </is>
      </c>
      <c r="C583" s="8" t="inlineStr">
        <is>
          <t xml:space="preserve">1000гр/пач</t>
        </is>
      </c>
      <c r="D583" s="15" t="inlineStr">
        <is>
          <t xml:space="preserve">Предзаказ</t>
        </is>
      </c>
      <c r="E583" s="10">
        <v>809.16</v>
      </c>
      <c r="F583" s="11"/>
      <c r="G583" s="12" t="str">
        <f>IF(F583="","",E583*F583)</f>
        <v/>
      </c>
      <c r="H583" s="17" t="inlineStr">
        <is>
          <t xml:space="preserve">Канцелярия › Резинки</t>
        </is>
      </c>
    </row>
    <row r="584" outlineLevel="2">
      <c r="A584" s="8" t="inlineStr">
        <is>
          <t xml:space="preserve">440037</t>
        </is>
      </c>
      <c r="B584" s="9" t="inlineStr">
        <is>
          <t xml:space="preserve">Резинка для денег BRAUBERG 200гр/пач 40мм (100шт/кор)</t>
        </is>
      </c>
      <c r="C584" s="8" t="inlineStr">
        <is>
          <t xml:space="preserve">100шт/кор</t>
        </is>
      </c>
      <c r="D584" s="14" t="inlineStr">
        <is>
          <t xml:space="preserve">8 шт.</t>
        </is>
      </c>
      <c r="E584" s="10">
        <v>205.83</v>
      </c>
      <c r="F584" s="11"/>
      <c r="G584" s="12" t="str">
        <f>IF(F584="","",E584*F584)</f>
        <v/>
      </c>
      <c r="H584" s="17" t="inlineStr">
        <is>
          <t xml:space="preserve">Канцелярия › Резинки</t>
        </is>
      </c>
    </row>
    <row r="585" outlineLevel="2">
      <c r="A585" s="8" t="inlineStr">
        <is>
          <t xml:space="preserve">440164</t>
        </is>
      </c>
      <c r="B585" s="9" t="inlineStr">
        <is>
          <t xml:space="preserve">Резинка для денег BRAUBERG 250гр/пач 40мм (100шт/кор)</t>
        </is>
      </c>
      <c r="C585" s="8" t="inlineStr">
        <is>
          <t xml:space="preserve">100шт/кор</t>
        </is>
      </c>
      <c r="D585" s="15" t="inlineStr">
        <is>
          <t xml:space="preserve">Предзаказ</t>
        </is>
      </c>
      <c r="E585" s="10">
        <v>283.91</v>
      </c>
      <c r="F585" s="11"/>
      <c r="G585" s="12" t="str">
        <f>IF(F585="","",E585*F585)</f>
        <v/>
      </c>
      <c r="H585" s="17" t="inlineStr">
        <is>
          <t xml:space="preserve">Канцелярия › Резинки</t>
        </is>
      </c>
    </row>
    <row r="586" outlineLevel="2">
      <c r="A586" s="8" t="inlineStr">
        <is>
          <t xml:space="preserve">440050</t>
        </is>
      </c>
      <c r="B586" s="9" t="inlineStr">
        <is>
          <t xml:space="preserve">Резинка для денег BRAUBERG 500гр/пач 60мм</t>
        </is>
      </c>
      <c r="C586" s="8"/>
      <c r="D586" s="15" t="inlineStr">
        <is>
          <t xml:space="preserve">Предзаказ</t>
        </is>
      </c>
      <c r="E586" s="10">
        <v>520.21</v>
      </c>
      <c r="F586" s="11"/>
      <c r="G586" s="12" t="str">
        <f>IF(F586="","",E586*F586)</f>
        <v/>
      </c>
      <c r="H586" s="17" t="inlineStr">
        <is>
          <t xml:space="preserve">Канцелярия › Резинки</t>
        </is>
      </c>
    </row>
    <row r="587" outlineLevel="2">
      <c r="A587" s="8" t="inlineStr">
        <is>
          <t xml:space="preserve">440119</t>
        </is>
      </c>
      <c r="B587" s="9" t="inlineStr">
        <is>
          <t xml:space="preserve">Резинка для денегSTAFF 1000гр/пач 60мм</t>
        </is>
      </c>
      <c r="C587" s="8"/>
      <c r="D587" s="15" t="inlineStr">
        <is>
          <t xml:space="preserve">Предзаказ</t>
        </is>
      </c>
      <c r="E587" s="10">
        <v>1013.45</v>
      </c>
      <c r="F587" s="11"/>
      <c r="G587" s="12" t="str">
        <f>IF(F587="","",E587*F587)</f>
        <v/>
      </c>
      <c r="H587" s="17" t="inlineStr">
        <is>
          <t xml:space="preserve">Канцелярия › Резинки</t>
        </is>
      </c>
    </row>
    <row r="588" outlineLevel="2">
      <c r="A588" s="8" t="inlineStr">
        <is>
          <t xml:space="preserve">440192</t>
        </is>
      </c>
      <c r="B588" s="9" t="inlineStr">
        <is>
          <t xml:space="preserve">Резинки банковские TPR универсальные, диаметр 60мм, 200г, ЯРКИЕ ЦВЕТА</t>
        </is>
      </c>
      <c r="C588" s="8"/>
      <c r="D588" s="14" t="inlineStr">
        <is>
          <t xml:space="preserve">6 шт.</t>
        </is>
      </c>
      <c r="E588" s="10">
        <v>195.52</v>
      </c>
      <c r="F588" s="11"/>
      <c r="G588" s="12" t="str">
        <f>IF(F588="","",E588*F588)</f>
        <v/>
      </c>
      <c r="H588" s="17" t="inlineStr">
        <is>
          <t xml:space="preserve">Канцелярия › Резинки</t>
        </is>
      </c>
    </row>
    <row r="589" outlineLevel="2">
      <c r="A589" s="8" t="inlineStr">
        <is>
          <t xml:space="preserve">440118</t>
        </is>
      </c>
      <c r="B589" s="9" t="inlineStr">
        <is>
          <t xml:space="preserve">Резинки банковские ДЛЯ ДЕНЕГ 60мм, STAFF 100г, цветные, site</t>
        </is>
      </c>
      <c r="C589" s="8"/>
      <c r="D589" s="14" t="inlineStr">
        <is>
          <t xml:space="preserve">1 шт.</t>
        </is>
      </c>
      <c r="E589" s="10">
        <v>92.05</v>
      </c>
      <c r="F589" s="11"/>
      <c r="G589" s="12" t="str">
        <f>IF(F589="","",E589*F589)</f>
        <v/>
      </c>
      <c r="H589" s="17" t="inlineStr">
        <is>
          <t xml:space="preserve">Канцелярия › Резинки</t>
        </is>
      </c>
    </row>
    <row r="590" outlineLevel="2">
      <c r="A590" s="8" t="inlineStr">
        <is>
          <t xml:space="preserve">440051</t>
        </is>
      </c>
      <c r="B590" s="9" t="inlineStr">
        <is>
          <t xml:space="preserve">Резинки банковские ДЛЯ ДЕНЕГ диам 60мм BRAUBERG 1000г цветные, каучук</t>
        </is>
      </c>
      <c r="C590" s="8"/>
      <c r="D590" s="15" t="inlineStr">
        <is>
          <t xml:space="preserve">Предзаказ</t>
        </is>
      </c>
      <c r="E590" s="10">
        <v>1080.91</v>
      </c>
      <c r="F590" s="11"/>
      <c r="G590" s="12" t="str">
        <f>IF(F590="","",E590*F590)</f>
        <v/>
      </c>
      <c r="H590" s="17" t="inlineStr">
        <is>
          <t xml:space="preserve">Канцелярия › Резинки</t>
        </is>
      </c>
    </row>
    <row r="591" outlineLevel="2">
      <c r="A591" s="8" t="inlineStr">
        <is>
          <t xml:space="preserve">440052</t>
        </is>
      </c>
      <c r="B591" s="9" t="inlineStr">
        <is>
          <t xml:space="preserve">Резинки банковские универсальные диаметром 60 мм, BRAUBERG 1000 г, натуральный цвет</t>
        </is>
      </c>
      <c r="C591" s="8"/>
      <c r="D591" s="14" t="inlineStr">
        <is>
          <t xml:space="preserve">1 шт.</t>
        </is>
      </c>
      <c r="E591" s="10">
        <v>1051.72</v>
      </c>
      <c r="F591" s="11"/>
      <c r="G591" s="12" t="str">
        <f>IF(F591="","",E591*F591)</f>
        <v/>
      </c>
      <c r="H591" s="17" t="inlineStr">
        <is>
          <t xml:space="preserve">Канцелярия › Резинки</t>
        </is>
      </c>
    </row>
    <row r="592" outlineLevel="1">
      <c r="A592" s="7" t="inlineStr">
        <is>
          <t xml:space="preserve">Ручки</t>
        </is>
      </c>
      <c r="H592" s="7" t="inlineStr">
        <is>
          <t xml:space="preserve">Канцелярия › Ручки</t>
        </is>
      </c>
    </row>
    <row r="593" outlineLevel="2">
      <c r="A593" s="8" t="inlineStr">
        <is>
          <t xml:space="preserve">143379</t>
        </is>
      </c>
      <c r="B593" s="9" t="inlineStr">
        <is>
          <t xml:space="preserve">Ручка гелевая BRAUBERG DIAMOBD черная, линия 0,25мм (12шт/пач)</t>
        </is>
      </c>
      <c r="C593" s="8" t="inlineStr">
        <is>
          <t xml:space="preserve">12шт/пач</t>
        </is>
      </c>
      <c r="D593" s="15" t="inlineStr">
        <is>
          <t xml:space="preserve">Предзаказ</t>
        </is>
      </c>
      <c r="E593" s="10">
        <v>49.8</v>
      </c>
      <c r="F593" s="11"/>
      <c r="G593" s="12" t="str">
        <f>IF(F593="","",E593*F593)</f>
        <v/>
      </c>
      <c r="H593" s="17" t="inlineStr">
        <is>
          <t xml:space="preserve">Канцелярия › Ручки</t>
        </is>
      </c>
    </row>
    <row r="594" outlineLevel="2">
      <c r="A594" s="8" t="inlineStr">
        <is>
          <t xml:space="preserve">144260</t>
        </is>
      </c>
      <c r="B594" s="9" t="inlineStr">
        <is>
          <t xml:space="preserve">Ручка гелевая с грипом BRAUBERG "Max-Oil Gel", ЧЕРНАЯ, игольчатый узел 0,5 мм, линия письма 0,3 мм,</t>
        </is>
      </c>
      <c r="C594" s="8"/>
      <c r="D594" s="14" t="inlineStr">
        <is>
          <t xml:space="preserve">7 шт.</t>
        </is>
      </c>
      <c r="E594" s="10">
        <v>46.44</v>
      </c>
      <c r="F594" s="11"/>
      <c r="G594" s="12" t="str">
        <f>IF(F594="","",E594*F594)</f>
        <v/>
      </c>
      <c r="H594" s="17" t="inlineStr">
        <is>
          <t xml:space="preserve">Канцелярия › Ручки</t>
        </is>
      </c>
    </row>
    <row r="595" outlineLevel="2">
      <c r="A595" s="8" t="inlineStr">
        <is>
          <t xml:space="preserve">143240</t>
        </is>
      </c>
      <c r="B595" s="9" t="inlineStr">
        <is>
          <t xml:space="preserve">Ручка стираемая гелевая ЮНЛАНДИЯ ПИШИ-СТИРАЙ, СИНЯЯ, корпус двухцветный, линия письма 0,35 мм</t>
        </is>
      </c>
      <c r="C595" s="8"/>
      <c r="D595" s="14" t="inlineStr">
        <is>
          <t xml:space="preserve">11 шт.</t>
        </is>
      </c>
      <c r="E595" s="10">
        <v>60.19</v>
      </c>
      <c r="F595" s="11"/>
      <c r="G595" s="12" t="str">
        <f>IF(F595="","",E595*F595)</f>
        <v/>
      </c>
      <c r="H595" s="17" t="inlineStr">
        <is>
          <t xml:space="preserve">Канцелярия › Ручки</t>
        </is>
      </c>
    </row>
    <row r="596" outlineLevel="2">
      <c r="A596" s="8" t="inlineStr">
        <is>
          <t xml:space="preserve">143977</t>
        </is>
      </c>
      <c r="B596" s="9" t="inlineStr">
        <is>
          <t xml:space="preserve">Ручка шариковая BIC "Round Stic", СИНЯЯ, корпус голубой, узел 1 мм, линия письма 0,32 мм</t>
        </is>
      </c>
      <c r="C596" s="8"/>
      <c r="D596" s="14" t="inlineStr">
        <is>
          <t xml:space="preserve">42 шт.</t>
        </is>
      </c>
      <c r="E596" s="10">
        <v>39.22</v>
      </c>
      <c r="F596" s="11"/>
      <c r="G596" s="12" t="str">
        <f>IF(F596="","",E596*F596)</f>
        <v/>
      </c>
      <c r="H596" s="17" t="inlineStr">
        <is>
          <t xml:space="preserve">Канцелярия › Ручки</t>
        </is>
      </c>
    </row>
    <row r="597" outlineLevel="2">
      <c r="A597" s="8" t="inlineStr">
        <is>
          <t xml:space="preserve">144337</t>
        </is>
      </c>
      <c r="B597" s="9" t="inlineStr">
        <is>
          <t xml:space="preserve">Ручка шариковая BRAUBERG , СИНЯЯ, пишущий узел 0,5 мм</t>
        </is>
      </c>
      <c r="C597" s="8"/>
      <c r="D597" s="14" t="inlineStr">
        <is>
          <t xml:space="preserve">30 шт.</t>
        </is>
      </c>
      <c r="E597" s="10">
        <v>17.39</v>
      </c>
      <c r="F597" s="11"/>
      <c r="G597" s="12" t="str">
        <f>IF(F597="","",E597*F597)</f>
        <v/>
      </c>
      <c r="H597" s="17" t="inlineStr">
        <is>
          <t xml:space="preserve">Канцелярия › Ручки</t>
        </is>
      </c>
    </row>
    <row r="598" outlineLevel="2">
      <c r="A598" s="8" t="inlineStr">
        <is>
          <t xml:space="preserve">142286</t>
        </is>
      </c>
      <c r="B598" s="9" t="inlineStr">
        <is>
          <t xml:space="preserve">Ручка шариковая STAFF "Basic BP-244", СИНЯЯ, корпус белый, узел 0,7 мм, линия письма 0,35 мм, 142286</t>
        </is>
      </c>
      <c r="C598" s="8"/>
      <c r="D598" s="14" t="inlineStr">
        <is>
          <t xml:space="preserve">100 шт.</t>
        </is>
      </c>
      <c r="E598" s="10">
        <v>14.79</v>
      </c>
      <c r="F598" s="11"/>
      <c r="G598" s="12" t="str">
        <f>IF(F598="","",E598*F598)</f>
        <v/>
      </c>
      <c r="H598" s="17" t="inlineStr">
        <is>
          <t xml:space="preserve">Канцелярия › Ручки</t>
        </is>
      </c>
    </row>
    <row r="599" outlineLevel="2">
      <c r="A599" s="8" t="inlineStr">
        <is>
          <t xml:space="preserve">143740</t>
        </is>
      </c>
      <c r="B599" s="9" t="inlineStr">
        <is>
          <t xml:space="preserve">Ручка шариковая STAFF "Basic Orange BP-01", письмо 750 метров, СИНЯЯ, длина корпуса 14 см, узел 1 мм</t>
        </is>
      </c>
      <c r="C599" s="8"/>
      <c r="D599" s="14" t="inlineStr">
        <is>
          <t xml:space="preserve">240 шт.</t>
        </is>
      </c>
      <c r="E599" s="10">
        <v>9.43</v>
      </c>
      <c r="F599" s="11"/>
      <c r="G599" s="12" t="str">
        <f>IF(F599="","",E599*F599)</f>
        <v/>
      </c>
      <c r="H599" s="17" t="inlineStr">
        <is>
          <t xml:space="preserve">Канцелярия › Ручки</t>
        </is>
      </c>
    </row>
    <row r="600" outlineLevel="2">
      <c r="A600" s="8" t="inlineStr">
        <is>
          <t xml:space="preserve">143758</t>
        </is>
      </c>
      <c r="B600" s="9" t="inlineStr">
        <is>
          <t xml:space="preserve">Ручка шариковая STAFF Basic Budget BP-02, письмо 500 м, СИНЯЯ, длина корпуса 13,5 см, линия письма 0</t>
        </is>
      </c>
      <c r="C600" s="8"/>
      <c r="D600" s="15" t="inlineStr">
        <is>
          <t xml:space="preserve">Предзаказ</t>
        </is>
      </c>
      <c r="E600" s="10">
        <v>4.28</v>
      </c>
      <c r="F600" s="11"/>
      <c r="G600" s="12" t="str">
        <f>IF(F600="","",E600*F600)</f>
        <v/>
      </c>
      <c r="H600" s="17" t="inlineStr">
        <is>
          <t xml:space="preserve">Канцелярия › Ручки</t>
        </is>
      </c>
    </row>
    <row r="601" outlineLevel="2">
      <c r="A601" s="8" t="inlineStr">
        <is>
          <t xml:space="preserve">142999</t>
        </is>
      </c>
      <c r="B601" s="9" t="inlineStr">
        <is>
          <t xml:space="preserve">Ручка шариковая масляная BRAUBERG "Orient", СИНЯЯ, корпус синий, узел 0,7 мм, линия письма 0,35 мм,</t>
        </is>
      </c>
      <c r="C601" s="8"/>
      <c r="D601" s="15" t="inlineStr">
        <is>
          <t xml:space="preserve">Предзаказ</t>
        </is>
      </c>
      <c r="E601" s="10">
        <v>32.55</v>
      </c>
      <c r="F601" s="11"/>
      <c r="G601" s="12" t="str">
        <f>IF(F601="","",E601*F601)</f>
        <v/>
      </c>
      <c r="H601" s="17" t="inlineStr">
        <is>
          <t xml:space="preserve">Канцелярия › Ручки</t>
        </is>
      </c>
    </row>
    <row r="602" outlineLevel="2">
      <c r="A602" s="8" t="inlineStr">
        <is>
          <t xml:space="preserve">143833</t>
        </is>
      </c>
      <c r="B602" s="9" t="inlineStr">
        <is>
          <t xml:space="preserve">Ручка шариковая масляная PENSAN  СИНЯЯ (50шт/упак)</t>
        </is>
      </c>
      <c r="C602" s="8" t="inlineStr">
        <is>
          <t xml:space="preserve">50шт/упак</t>
        </is>
      </c>
      <c r="D602" s="15" t="inlineStr">
        <is>
          <t xml:space="preserve">Предзаказ</t>
        </is>
      </c>
      <c r="E602" s="10">
        <v>21.44</v>
      </c>
      <c r="F602" s="11"/>
      <c r="G602" s="12" t="str">
        <f>IF(F602="","",E602*F602)</f>
        <v/>
      </c>
      <c r="H602" s="17" t="inlineStr">
        <is>
          <t xml:space="preserve">Канцелярия › Ручки</t>
        </is>
      </c>
    </row>
    <row r="603" outlineLevel="2">
      <c r="A603" s="8" t="inlineStr">
        <is>
          <t xml:space="preserve">143986</t>
        </is>
      </c>
      <c r="B603" s="9" t="inlineStr">
        <is>
          <t xml:space="preserve">Ручка шариковая с грипом BRAUBERG "X-ONE", КОМПЛЕКТ 12 ШТУК, СИНЯЯ, узел 0,5 мм, линия письма 0,35 м</t>
        </is>
      </c>
      <c r="C603" s="8"/>
      <c r="D603" s="15" t="inlineStr">
        <is>
          <t xml:space="preserve">Предзаказ</t>
        </is>
      </c>
      <c r="E603" s="10">
        <v>46.35</v>
      </c>
      <c r="F603" s="11"/>
      <c r="G603" s="12" t="str">
        <f>IF(F603="","",E603*F603)</f>
        <v/>
      </c>
      <c r="H603" s="17" t="inlineStr">
        <is>
          <t xml:space="preserve">Канцелярия › Ручки</t>
        </is>
      </c>
    </row>
    <row r="604" outlineLevel="2">
      <c r="A604" s="8" t="inlineStr">
        <is>
          <t xml:space="preserve">143990</t>
        </is>
      </c>
      <c r="B604" s="9" t="inlineStr">
        <is>
          <t xml:space="preserve">Ручки шариковые BRAUBERG "X-ONE" СИНИЕ, узел 0,5мм (10шт/упак)</t>
        </is>
      </c>
      <c r="C604" s="8" t="inlineStr">
        <is>
          <t xml:space="preserve">10шт/упак</t>
        </is>
      </c>
      <c r="D604" s="14" t="inlineStr">
        <is>
          <t xml:space="preserve">10 шт.</t>
        </is>
      </c>
      <c r="E604" s="10">
        <v>64.56</v>
      </c>
      <c r="F604" s="11"/>
      <c r="G604" s="12" t="str">
        <f>IF(F604="","",E604*F604)</f>
        <v/>
      </c>
      <c r="H604" s="17" t="inlineStr">
        <is>
          <t xml:space="preserve">Канцелярия › Ручки</t>
        </is>
      </c>
    </row>
    <row r="605" outlineLevel="1">
      <c r="A605" s="7" t="inlineStr">
        <is>
          <t xml:space="preserve">Салфетки влажные</t>
        </is>
      </c>
      <c r="H605" s="7" t="inlineStr">
        <is>
          <t xml:space="preserve">Канцелярия › Салфетки влажные</t>
        </is>
      </c>
    </row>
    <row r="606" outlineLevel="2">
      <c r="A606" s="8" t="inlineStr">
        <is>
          <t xml:space="preserve">12-1898</t>
        </is>
      </c>
      <c r="B606" s="9" t="inlineStr">
        <is>
          <t xml:space="preserve">Салфетка влажная  в индивидуальной упаковке Optiline антибактериальная Хлоргексидин (1200шт/кор)</t>
        </is>
      </c>
      <c r="C606" s="8" t="inlineStr">
        <is>
          <t xml:space="preserve">1200шт/кор</t>
        </is>
      </c>
      <c r="D606" s="15" t="inlineStr">
        <is>
          <t xml:space="preserve">Предзаказ</t>
        </is>
      </c>
      <c r="E606" s="10">
        <v>2870.68</v>
      </c>
      <c r="F606" s="11"/>
      <c r="G606" s="12" t="str">
        <f>IF(F606="","",E606*F606)</f>
        <v/>
      </c>
      <c r="H606" s="17" t="inlineStr">
        <is>
          <t xml:space="preserve">Канцелярия › Салфетки влажные</t>
        </is>
      </c>
    </row>
    <row r="607" outlineLevel="2">
      <c r="A607" s="8" t="inlineStr">
        <is>
          <t xml:space="preserve">12-0580</t>
        </is>
      </c>
      <c r="B607" s="9" t="inlineStr">
        <is>
          <t xml:space="preserve">Салфетка влажная  в индивидуальной упаковке Optiline с ароматом лимона и мяты (500 шт/кор)</t>
        </is>
      </c>
      <c r="C607" s="8" t="inlineStr">
        <is>
          <t xml:space="preserve">500 шт/кор · от 500 шт, по 500</t>
        </is>
      </c>
      <c r="D607" s="15" t="inlineStr">
        <is>
          <t xml:space="preserve">Предзаказ</t>
        </is>
      </c>
      <c r="E607" s="10">
        <v>2.58</v>
      </c>
      <c r="F607" s="11"/>
      <c r="G607" s="12" t="str">
        <f>IF(F607="","",E607*F607)</f>
        <v/>
      </c>
      <c r="H607" s="17" t="inlineStr">
        <is>
          <t xml:space="preserve">Канцелярия › Салфетки влажные</t>
        </is>
      </c>
    </row>
    <row r="608" outlineLevel="2">
      <c r="A608" s="8" t="inlineStr">
        <is>
          <t xml:space="preserve">12-0151</t>
        </is>
      </c>
      <c r="B608" s="9" t="inlineStr">
        <is>
          <t xml:space="preserve">Салфетка влажная в индивидуальной упаковке Лимон и мята (1000шт/кор)</t>
        </is>
      </c>
      <c r="C608" s="8" t="inlineStr">
        <is>
          <t xml:space="preserve">1000шт/кор</t>
        </is>
      </c>
      <c r="D608" s="14" t="inlineStr">
        <is>
          <t xml:space="preserve">1 шт.</t>
        </is>
      </c>
      <c r="E608" s="10">
        <v>2392.23</v>
      </c>
      <c r="F608" s="11"/>
      <c r="G608" s="12" t="str">
        <f>IF(F608="","",E608*F608)</f>
        <v/>
      </c>
      <c r="H608" s="17" t="inlineStr">
        <is>
          <t xml:space="preserve">Канцелярия › Салфетки влажные</t>
        </is>
      </c>
    </row>
    <row r="609" outlineLevel="1">
      <c r="A609" s="7" t="inlineStr">
        <is>
          <t xml:space="preserve">Скобы</t>
        </is>
      </c>
      <c r="H609" s="7" t="inlineStr">
        <is>
          <t xml:space="preserve">Канцелярия › Скобы</t>
        </is>
      </c>
    </row>
    <row r="610" outlineLevel="2">
      <c r="A610" s="8" t="inlineStr">
        <is>
          <t xml:space="preserve">220428</t>
        </is>
      </c>
      <c r="B610" s="9" t="inlineStr">
        <is>
          <t xml:space="preserve">Скобы для степлера №10, (1000 шт/пач) STAFF  20 скоб (10пач/упак)</t>
        </is>
      </c>
      <c r="C610" s="8" t="inlineStr">
        <is>
          <t xml:space="preserve">1000 шт/пач, 10пач/упак</t>
        </is>
      </c>
      <c r="D610" s="14" t="inlineStr">
        <is>
          <t xml:space="preserve">149 шт.</t>
        </is>
      </c>
      <c r="E610" s="10">
        <v>19.69</v>
      </c>
      <c r="F610" s="11"/>
      <c r="G610" s="12" t="str">
        <f>IF(F610="","",E610*F610)</f>
        <v/>
      </c>
      <c r="H610" s="17" t="inlineStr">
        <is>
          <t xml:space="preserve">Канцелярия › Скобы</t>
        </is>
      </c>
    </row>
    <row r="611" outlineLevel="2">
      <c r="A611" s="8" t="inlineStr">
        <is>
          <t xml:space="preserve">220949</t>
        </is>
      </c>
      <c r="B611" s="9" t="inlineStr">
        <is>
          <t xml:space="preserve">Скобы для степлера №10, 1000 штук, BRAUBERG, до 20 листов, 220949</t>
        </is>
      </c>
      <c r="C611" s="8"/>
      <c r="D611" s="14" t="inlineStr">
        <is>
          <t xml:space="preserve">30 шт.</t>
        </is>
      </c>
      <c r="E611" s="10">
        <v>31.26</v>
      </c>
      <c r="F611" s="11"/>
      <c r="G611" s="12" t="str">
        <f>IF(F611="","",E611*F611)</f>
        <v/>
      </c>
      <c r="H611" s="17" t="inlineStr">
        <is>
          <t xml:space="preserve">Канцелярия › Скобы</t>
        </is>
      </c>
    </row>
    <row r="612" outlineLevel="2">
      <c r="A612" s="8" t="inlineStr">
        <is>
          <t xml:space="preserve">220429</t>
        </is>
      </c>
      <c r="B612" s="9" t="inlineStr">
        <is>
          <t xml:space="preserve">Скобы для степлера №24 (1000 шт/пач) STAFF  30 скоб (10пач/упак)</t>
        </is>
      </c>
      <c r="C612" s="8" t="inlineStr">
        <is>
          <t xml:space="preserve">1000 шт/пач, 10пач/упак</t>
        </is>
      </c>
      <c r="D612" s="14" t="inlineStr">
        <is>
          <t xml:space="preserve">50 шт.</t>
        </is>
      </c>
      <c r="E612" s="10">
        <v>22.29</v>
      </c>
      <c r="F612" s="11"/>
      <c r="G612" s="12" t="str">
        <f>IF(F612="","",E612*F612)</f>
        <v/>
      </c>
      <c r="H612" s="17" t="inlineStr">
        <is>
          <t xml:space="preserve">Канцелярия › Скобы</t>
        </is>
      </c>
    </row>
    <row r="613" outlineLevel="2">
      <c r="A613" s="8" t="inlineStr">
        <is>
          <t xml:space="preserve">220950</t>
        </is>
      </c>
      <c r="B613" s="9" t="inlineStr">
        <is>
          <t xml:space="preserve">Скобы для степлера №24/6, 1000 штук, BRAUBERG, до 30 листов, 220950</t>
        </is>
      </c>
      <c r="C613" s="8"/>
      <c r="D613" s="14" t="inlineStr">
        <is>
          <t xml:space="preserve">30 шт.</t>
        </is>
      </c>
      <c r="E613" s="10">
        <v>49.59</v>
      </c>
      <c r="F613" s="11"/>
      <c r="G613" s="12" t="str">
        <f>IF(F613="","",E613*F613)</f>
        <v/>
      </c>
      <c r="H613" s="17" t="inlineStr">
        <is>
          <t xml:space="preserve">Канцелярия › Скобы</t>
        </is>
      </c>
    </row>
    <row r="614" outlineLevel="2">
      <c r="A614" s="8" t="inlineStr">
        <is>
          <t xml:space="preserve">274244</t>
        </is>
      </c>
      <c r="B614" s="9" t="inlineStr">
        <is>
          <t xml:space="preserve">Скобы для степлера №24/8, 1000 штук, BRAUBERG, до 50 листов, 274244</t>
        </is>
      </c>
      <c r="C614" s="8"/>
      <c r="D614" s="15" t="inlineStr">
        <is>
          <t xml:space="preserve">Предзаказ</t>
        </is>
      </c>
      <c r="E614" s="10">
        <v>134.27</v>
      </c>
      <c r="F614" s="11"/>
      <c r="G614" s="12" t="str">
        <f>IF(F614="","",E614*F614)</f>
        <v/>
      </c>
      <c r="H614" s="17" t="inlineStr">
        <is>
          <t xml:space="preserve">Канцелярия › Скобы</t>
        </is>
      </c>
    </row>
    <row r="615" outlineLevel="1">
      <c r="A615" s="7" t="inlineStr">
        <is>
          <t xml:space="preserve">Скотч</t>
        </is>
      </c>
      <c r="H615" s="7" t="inlineStr">
        <is>
          <t xml:space="preserve">Канцелярия › Скотч</t>
        </is>
      </c>
    </row>
    <row r="616" outlineLevel="2">
      <c r="A616" s="8" t="inlineStr">
        <is>
          <t xml:space="preserve">606425</t>
        </is>
      </c>
      <c r="B616" s="9" t="inlineStr">
        <is>
          <t xml:space="preserve">Клейкая двухсторонняя лента 25 мм х 8 м, ПОЛИПРОПИЛЕНОВАЯ ОСНОВА, 90 микрон, BRAUBERG, 606425</t>
        </is>
      </c>
      <c r="C616" s="8"/>
      <c r="D616" s="15" t="inlineStr">
        <is>
          <t xml:space="preserve">Предзаказ</t>
        </is>
      </c>
      <c r="E616" s="10">
        <v>88.62</v>
      </c>
      <c r="F616" s="11"/>
      <c r="G616" s="12" t="str">
        <f>IF(F616="","",E616*F616)</f>
        <v/>
      </c>
      <c r="H616" s="17" t="inlineStr">
        <is>
          <t xml:space="preserve">Канцелярия › Скотч</t>
        </is>
      </c>
    </row>
    <row r="617" outlineLevel="2">
      <c r="A617" s="8" t="inlineStr">
        <is>
          <t xml:space="preserve">606427</t>
        </is>
      </c>
      <c r="B617" s="9" t="inlineStr">
        <is>
          <t xml:space="preserve">Клейкая двухсторонняя лента 50 мм х 10 м, ТКАНЕВАЯ ОСНОВА, BRAUBERG</t>
        </is>
      </c>
      <c r="C617" s="8"/>
      <c r="D617" s="15" t="inlineStr">
        <is>
          <t xml:space="preserve">Предзаказ</t>
        </is>
      </c>
      <c r="E617" s="10">
        <v>334.79</v>
      </c>
      <c r="F617" s="11"/>
      <c r="G617" s="12" t="str">
        <f>IF(F617="","",E617*F617)</f>
        <v/>
      </c>
      <c r="H617" s="17" t="inlineStr">
        <is>
          <t xml:space="preserve">Канцелярия › Скотч</t>
        </is>
      </c>
    </row>
    <row r="618" outlineLevel="2">
      <c r="A618" s="8" t="inlineStr">
        <is>
          <t xml:space="preserve">228086</t>
        </is>
      </c>
      <c r="B618" s="9" t="inlineStr">
        <is>
          <t xml:space="preserve">Клейкая лента малярная креппированная 25 мм х 50 м (реальная длина!), профессиональная, BRAUBERG</t>
        </is>
      </c>
      <c r="C618" s="8"/>
      <c r="D618" s="15" t="inlineStr">
        <is>
          <t xml:space="preserve">Предзаказ</t>
        </is>
      </c>
      <c r="E618" s="10">
        <v>152.58</v>
      </c>
      <c r="F618" s="11"/>
      <c r="G618" s="12" t="str">
        <f>IF(F618="","",E618*F618)</f>
        <v/>
      </c>
      <c r="H618" s="17" t="inlineStr">
        <is>
          <t xml:space="preserve">Канцелярия › Скотч</t>
        </is>
      </c>
    </row>
    <row r="619" outlineLevel="2">
      <c r="A619" s="8" t="inlineStr">
        <is>
          <t xml:space="preserve">226427</t>
        </is>
      </c>
      <c r="B619" s="9" t="inlineStr">
        <is>
          <t xml:space="preserve">Клейкая лента малярная креппированная 38 мм х 50 м (реальная длина!), профессиональная, BRAUBERG</t>
        </is>
      </c>
      <c r="C619" s="8"/>
      <c r="D619" s="15" t="inlineStr">
        <is>
          <t xml:space="preserve">Предзаказ</t>
        </is>
      </c>
      <c r="E619" s="10">
        <v>218.2</v>
      </c>
      <c r="F619" s="11"/>
      <c r="G619" s="12" t="str">
        <f>IF(F619="","",E619*F619)</f>
        <v/>
      </c>
      <c r="H619" s="17" t="inlineStr">
        <is>
          <t xml:space="preserve">Канцелярия › Скотч</t>
        </is>
      </c>
    </row>
    <row r="620" outlineLevel="2">
      <c r="A620" s="8" t="inlineStr">
        <is>
          <t xml:space="preserve">229057</t>
        </is>
      </c>
      <c r="B620" s="9" t="inlineStr">
        <is>
          <t xml:space="preserve">Клейкая лента малярная креппированная 48ммx20м STAFF</t>
        </is>
      </c>
      <c r="C620" s="8"/>
      <c r="D620" s="15" t="inlineStr">
        <is>
          <t xml:space="preserve">Предзаказ</t>
        </is>
      </c>
      <c r="E620" s="10">
        <v>110.56</v>
      </c>
      <c r="F620" s="11"/>
      <c r="G620" s="12" t="str">
        <f>IF(F620="","",E620*F620)</f>
        <v/>
      </c>
      <c r="H620" s="17" t="inlineStr">
        <is>
          <t xml:space="preserve">Канцелярия › Скотч</t>
        </is>
      </c>
    </row>
    <row r="621" outlineLevel="2">
      <c r="A621" s="8" t="inlineStr">
        <is>
          <t xml:space="preserve">221108</t>
        </is>
      </c>
      <c r="B621" s="9" t="inlineStr">
        <is>
          <t xml:space="preserve">Клейкая лента упаковочная 48 мм х 66 м, прозрачная, толщина 45 микрон, BRAUBERG</t>
        </is>
      </c>
      <c r="C621" s="8"/>
      <c r="D621" s="14" t="inlineStr">
        <is>
          <t xml:space="preserve">5 шт.</t>
        </is>
      </c>
      <c r="E621" s="10">
        <v>151.78</v>
      </c>
      <c r="F621" s="11"/>
      <c r="G621" s="12" t="str">
        <f>IF(F621="","",E621*F621)</f>
        <v/>
      </c>
      <c r="H621" s="17" t="inlineStr">
        <is>
          <t xml:space="preserve">Канцелярия › Скотч</t>
        </is>
      </c>
    </row>
    <row r="622" outlineLevel="2">
      <c r="A622" s="8" t="inlineStr">
        <is>
          <t xml:space="preserve">440112</t>
        </is>
      </c>
      <c r="B622" s="9" t="inlineStr">
        <is>
          <t xml:space="preserve">Клейкая лента упаковочная 50 мм х 66 м, прозрачная, УСИЛЕННАЯ, МОРОЗОСТОЙКАЯ, толщина 50 мкр, BRAUBE</t>
        </is>
      </c>
      <c r="C622" s="8"/>
      <c r="D622" s="15" t="inlineStr">
        <is>
          <t xml:space="preserve">Предзаказ</t>
        </is>
      </c>
      <c r="E622" s="10">
        <v>214.57</v>
      </c>
      <c r="F622" s="11"/>
      <c r="G622" s="12" t="str">
        <f>IF(F622="","",E622*F622)</f>
        <v/>
      </c>
      <c r="H622" s="17" t="inlineStr">
        <is>
          <t xml:space="preserve">Канцелярия › Скотч</t>
        </is>
      </c>
    </row>
    <row r="623" outlineLevel="2">
      <c r="A623" s="8" t="inlineStr">
        <is>
          <t xml:space="preserve">226428</t>
        </is>
      </c>
      <c r="B623" s="9" t="inlineStr">
        <is>
          <t xml:space="preserve">Клейкая малярная лента 48мм х 25м BRAUBERG</t>
        </is>
      </c>
      <c r="C623" s="8"/>
      <c r="D623" s="15" t="inlineStr">
        <is>
          <t xml:space="preserve">Предзаказ</t>
        </is>
      </c>
      <c r="E623" s="10">
        <v>153.69</v>
      </c>
      <c r="F623" s="11"/>
      <c r="G623" s="12" t="str">
        <f>IF(F623="","",E623*F623)</f>
        <v/>
      </c>
      <c r="H623" s="17" t="inlineStr">
        <is>
          <t xml:space="preserve">Канцелярия › Скотч</t>
        </is>
      </c>
    </row>
    <row r="624" outlineLevel="2">
      <c r="A624" s="8" t="inlineStr">
        <is>
          <t xml:space="preserve">223123</t>
        </is>
      </c>
      <c r="B624" s="9" t="inlineStr">
        <is>
          <t xml:space="preserve">Скотч 12мм BRAUBERG 33м 45мкм (12 рул/спай)</t>
        </is>
      </c>
      <c r="C624" s="8" t="inlineStr">
        <is>
          <t xml:space="preserve">12 рул/спай</t>
        </is>
      </c>
      <c r="D624" s="15" t="inlineStr">
        <is>
          <t xml:space="preserve">Предзаказ</t>
        </is>
      </c>
      <c r="E624" s="10">
        <v>23.64</v>
      </c>
      <c r="F624" s="11"/>
      <c r="G624" s="12" t="str">
        <f>IF(F624="","",E624*F624)</f>
        <v/>
      </c>
      <c r="H624" s="17" t="inlineStr">
        <is>
          <t xml:space="preserve">Канцелярия › Скотч</t>
        </is>
      </c>
    </row>
    <row r="625" outlineLevel="2">
      <c r="A625" s="8" t="inlineStr">
        <is>
          <t xml:space="preserve">227267</t>
        </is>
      </c>
      <c r="B625" s="9" t="inlineStr">
        <is>
          <t xml:space="preserve">Скотч 12мм двухсторонний бумажный BRAUBERG 10м</t>
        </is>
      </c>
      <c r="C625" s="8"/>
      <c r="D625" s="14" t="inlineStr">
        <is>
          <t xml:space="preserve">10 шт.</t>
        </is>
      </c>
      <c r="E625" s="10">
        <v>65.78</v>
      </c>
      <c r="F625" s="11"/>
      <c r="G625" s="12" t="str">
        <f>IF(F625="","",E625*F625)</f>
        <v/>
      </c>
      <c r="H625" s="17" t="inlineStr">
        <is>
          <t xml:space="preserve">Канцелярия › Скотч</t>
        </is>
      </c>
    </row>
    <row r="626" outlineLevel="2">
      <c r="A626" s="8" t="inlineStr">
        <is>
          <t xml:space="preserve">271259</t>
        </is>
      </c>
      <c r="B626" s="9" t="inlineStr">
        <is>
          <t xml:space="preserve">Скотч 12мм х 33м канцелярские прозрачные STAFF CLASSIC (12шт/спай) site</t>
        </is>
      </c>
      <c r="C626" s="8" t="inlineStr">
        <is>
          <t xml:space="preserve">12шт/спай</t>
        </is>
      </c>
      <c r="D626" s="14" t="inlineStr">
        <is>
          <t xml:space="preserve">24 шт.</t>
        </is>
      </c>
      <c r="E626" s="10">
        <v>22.89</v>
      </c>
      <c r="F626" s="11"/>
      <c r="G626" s="12" t="str">
        <f>IF(F626="","",E626*F626)</f>
        <v/>
      </c>
      <c r="H626" s="17" t="inlineStr">
        <is>
          <t xml:space="preserve">Канцелярия › Скотч</t>
        </is>
      </c>
    </row>
    <row r="627" outlineLevel="2">
      <c r="A627" s="8" t="inlineStr">
        <is>
          <t xml:space="preserve">227259</t>
        </is>
      </c>
      <c r="B627" s="9" t="inlineStr">
        <is>
          <t xml:space="preserve">Скотч 15мм х 33 м BRAUBERG 35мкм (10 рул/спай)</t>
        </is>
      </c>
      <c r="C627" s="8" t="inlineStr">
        <is>
          <t xml:space="preserve">10 рул/спай</t>
        </is>
      </c>
      <c r="D627" s="14" t="inlineStr">
        <is>
          <t xml:space="preserve">30 шт.</t>
        </is>
      </c>
      <c r="E627" s="10">
        <v>32.8</v>
      </c>
      <c r="F627" s="11"/>
      <c r="G627" s="12" t="str">
        <f>IF(F627="","",E627*F627)</f>
        <v/>
      </c>
      <c r="H627" s="17" t="inlineStr">
        <is>
          <t xml:space="preserve">Канцелярия › Скотч</t>
        </is>
      </c>
    </row>
    <row r="628" outlineLevel="2">
      <c r="A628" s="8" t="inlineStr">
        <is>
          <t xml:space="preserve">223125</t>
        </is>
      </c>
      <c r="B628" s="9" t="inlineStr">
        <is>
          <t xml:space="preserve">Скотч 19мм BRAUBERG 33м  45мкм (12 рул/спай)</t>
        </is>
      </c>
      <c r="C628" s="8" t="inlineStr">
        <is>
          <t xml:space="preserve">12 рул/спай</t>
        </is>
      </c>
      <c r="D628" s="15" t="inlineStr">
        <is>
          <t xml:space="preserve">Предзаказ</t>
        </is>
      </c>
      <c r="E628" s="10">
        <v>32.82</v>
      </c>
      <c r="F628" s="11"/>
      <c r="G628" s="12" t="str">
        <f>IF(F628="","",E628*F628)</f>
        <v/>
      </c>
      <c r="H628" s="17" t="inlineStr">
        <is>
          <t xml:space="preserve">Канцелярия › Скотч</t>
        </is>
      </c>
    </row>
    <row r="629" outlineLevel="2">
      <c r="A629" s="8" t="inlineStr">
        <is>
          <t xml:space="preserve">606424</t>
        </is>
      </c>
      <c r="B629" s="9" t="inlineStr">
        <is>
          <t xml:space="preserve">Скотч 19мм двухсторонний суперпрочный BRAUBERG 5м</t>
        </is>
      </c>
      <c r="C629" s="8"/>
      <c r="D629" s="15" t="inlineStr">
        <is>
          <t xml:space="preserve">Предзаказ</t>
        </is>
      </c>
      <c r="E629" s="10">
        <v>483.53</v>
      </c>
      <c r="F629" s="11"/>
      <c r="G629" s="12" t="str">
        <f>IF(F629="","",E629*F629)</f>
        <v/>
      </c>
      <c r="H629" s="17" t="inlineStr">
        <is>
          <t xml:space="preserve">Канцелярия › Скотч</t>
        </is>
      </c>
    </row>
    <row r="630" outlineLevel="2">
      <c r="A630" s="8" t="inlineStr">
        <is>
          <t xml:space="preserve">271261</t>
        </is>
      </c>
      <c r="B630" s="9" t="inlineStr">
        <is>
          <t xml:space="preserve">Скотч 19мм х 33м канцелярский  прозрачный STAFF CLASSIC (12шт/упак)</t>
        </is>
      </c>
      <c r="C630" s="8" t="inlineStr">
        <is>
          <t xml:space="preserve">12шт/упак</t>
        </is>
      </c>
      <c r="D630" s="14" t="inlineStr">
        <is>
          <t xml:space="preserve">1 шт.</t>
        </is>
      </c>
      <c r="E630" s="10">
        <v>329.75</v>
      </c>
      <c r="F630" s="11"/>
      <c r="G630" s="12" t="str">
        <f>IF(F630="","",E630*F630)</f>
        <v/>
      </c>
      <c r="H630" s="17" t="inlineStr">
        <is>
          <t xml:space="preserve">Канцелярия › Скотч</t>
        </is>
      </c>
    </row>
    <row r="631" outlineLevel="2">
      <c r="A631" s="8" t="inlineStr">
        <is>
          <t xml:space="preserve">606428</t>
        </is>
      </c>
      <c r="B631" s="9" t="inlineStr">
        <is>
          <t xml:space="preserve">Скотч 38мм двухсторонний BRAUBERG 10м</t>
        </is>
      </c>
      <c r="C631" s="8"/>
      <c r="D631" s="15" t="inlineStr">
        <is>
          <t xml:space="preserve">Предзаказ</t>
        </is>
      </c>
      <c r="E631" s="10">
        <v>285.18</v>
      </c>
      <c r="F631" s="11"/>
      <c r="G631" s="12" t="str">
        <f>IF(F631="","",E631*F631)</f>
        <v/>
      </c>
      <c r="H631" s="17" t="inlineStr">
        <is>
          <t xml:space="preserve">Канцелярия › Скотч</t>
        </is>
      </c>
    </row>
    <row r="632" outlineLevel="2">
      <c r="A632" s="8" t="inlineStr">
        <is>
          <t xml:space="preserve">221109</t>
        </is>
      </c>
      <c r="B632" s="9" t="inlineStr">
        <is>
          <t xml:space="preserve">Скотч 48мм  BRAUBERG 100м прозрачная, толщина 45 мкм</t>
        </is>
      </c>
      <c r="C632" s="8"/>
      <c r="D632" s="15" t="inlineStr">
        <is>
          <t xml:space="preserve">Предзаказ</t>
        </is>
      </c>
      <c r="E632" s="10">
        <v>240.37</v>
      </c>
      <c r="F632" s="11"/>
      <c r="G632" s="12" t="str">
        <f>IF(F632="","",E632*F632)</f>
        <v/>
      </c>
      <c r="H632" s="17" t="inlineStr">
        <is>
          <t xml:space="preserve">Канцелярия › Скотч</t>
        </is>
      </c>
    </row>
    <row r="633" outlineLevel="2">
      <c r="A633" s="8" t="inlineStr">
        <is>
          <t xml:space="preserve">440160</t>
        </is>
      </c>
      <c r="B633" s="9" t="inlineStr">
        <is>
          <t xml:space="preserve">Скотч 48мм BRAUBERG 150м 45мкм (6рул/спай)</t>
        </is>
      </c>
      <c r="C633" s="8" t="inlineStr">
        <is>
          <t xml:space="preserve">6рул/спай</t>
        </is>
      </c>
      <c r="D633" s="15" t="inlineStr">
        <is>
          <t xml:space="preserve">Предзаказ</t>
        </is>
      </c>
      <c r="E633" s="10">
        <v>264.96</v>
      </c>
      <c r="F633" s="11"/>
      <c r="G633" s="12" t="str">
        <f>IF(F633="","",E633*F633)</f>
        <v/>
      </c>
      <c r="H633" s="17" t="inlineStr">
        <is>
          <t xml:space="preserve">Канцелярия › Скотч</t>
        </is>
      </c>
    </row>
    <row r="634" outlineLevel="2">
      <c r="A634" s="8" t="inlineStr">
        <is>
          <t xml:space="preserve">440089</t>
        </is>
      </c>
      <c r="B634" s="9" t="inlineStr">
        <is>
          <t xml:space="preserve">Скотч 48мм BRAUBERG 200м 45мкм (6рул/спай)</t>
        </is>
      </c>
      <c r="C634" s="8" t="inlineStr">
        <is>
          <t xml:space="preserve">6рул/спай</t>
        </is>
      </c>
      <c r="D634" s="15" t="inlineStr">
        <is>
          <t xml:space="preserve">Предзаказ</t>
        </is>
      </c>
      <c r="E634" s="10">
        <v>375.73</v>
      </c>
      <c r="F634" s="11"/>
      <c r="G634" s="12" t="str">
        <f>IF(F634="","",E634*F634)</f>
        <v/>
      </c>
      <c r="H634" s="17" t="inlineStr">
        <is>
          <t xml:space="preserve">Канцелярия › Скотч</t>
        </is>
      </c>
    </row>
    <row r="635" outlineLevel="2">
      <c r="A635" s="8" t="inlineStr">
        <is>
          <t xml:space="preserve">222404</t>
        </is>
      </c>
      <c r="B635" s="9" t="inlineStr">
        <is>
          <t xml:space="preserve">Скотч 48мм BRAUBERG 66м 45мкм (6рул/спай)</t>
        </is>
      </c>
      <c r="C635" s="8" t="inlineStr">
        <is>
          <t xml:space="preserve">6рул/спай</t>
        </is>
      </c>
      <c r="D635" s="15" t="inlineStr">
        <is>
          <t xml:space="preserve">Предзаказ</t>
        </is>
      </c>
      <c r="E635" s="10">
        <v>168.43</v>
      </c>
      <c r="F635" s="11"/>
      <c r="G635" s="12" t="str">
        <f>IF(F635="","",E635*F635)</f>
        <v/>
      </c>
      <c r="H635" s="17" t="inlineStr">
        <is>
          <t xml:space="preserve">Канцелярия › Скотч</t>
        </is>
      </c>
    </row>
    <row r="636" outlineLevel="2">
      <c r="A636" s="8" t="inlineStr">
        <is>
          <t xml:space="preserve">440141</t>
        </is>
      </c>
      <c r="B636" s="9" t="inlineStr">
        <is>
          <t xml:space="preserve">Скотч 48мм ЖЕЛТЫЙ BRAUBERG 66м  толщина 45 мкн</t>
        </is>
      </c>
      <c r="C636" s="8"/>
      <c r="D636" s="15" t="inlineStr">
        <is>
          <t xml:space="preserve">Предзаказ</t>
        </is>
      </c>
      <c r="E636" s="10">
        <v>191.59</v>
      </c>
      <c r="F636" s="11"/>
      <c r="G636" s="12" t="str">
        <f>IF(F636="","",E636*F636)</f>
        <v/>
      </c>
      <c r="H636" s="17" t="inlineStr">
        <is>
          <t xml:space="preserve">Канцелярия › Скотч</t>
        </is>
      </c>
    </row>
    <row r="637" outlineLevel="2">
      <c r="A637" s="8" t="inlineStr">
        <is>
          <t xml:space="preserve">440073</t>
        </is>
      </c>
      <c r="B637" s="9" t="inlineStr">
        <is>
          <t xml:space="preserve">Скотч 48мм ЗЕЛЕНЫЙ BRAUBERG 66м  толщина 45 мкн</t>
        </is>
      </c>
      <c r="C637" s="8"/>
      <c r="D637" s="15" t="inlineStr">
        <is>
          <t xml:space="preserve">Предзаказ</t>
        </is>
      </c>
      <c r="E637" s="10">
        <v>191.59</v>
      </c>
      <c r="F637" s="11"/>
      <c r="G637" s="12" t="str">
        <f>IF(F637="","",E637*F637)</f>
        <v/>
      </c>
      <c r="H637" s="17" t="inlineStr">
        <is>
          <t xml:space="preserve">Канцелярия › Скотч</t>
        </is>
      </c>
    </row>
    <row r="638" outlineLevel="2">
      <c r="A638" s="8" t="inlineStr">
        <is>
          <t xml:space="preserve">440074</t>
        </is>
      </c>
      <c r="B638" s="9" t="inlineStr">
        <is>
          <t xml:space="preserve">Скотч 48мм КРАСНАЯ BRAUBERG 66м  толщина 45 мкн</t>
        </is>
      </c>
      <c r="C638" s="8"/>
      <c r="D638" s="15" t="inlineStr">
        <is>
          <t xml:space="preserve">Предзаказ</t>
        </is>
      </c>
      <c r="E638" s="10">
        <v>209.74</v>
      </c>
      <c r="F638" s="11"/>
      <c r="G638" s="12" t="str">
        <f>IF(F638="","",E638*F638)</f>
        <v/>
      </c>
      <c r="H638" s="17" t="inlineStr">
        <is>
          <t xml:space="preserve">Канцелярия › Скотч</t>
        </is>
      </c>
    </row>
    <row r="639" outlineLevel="2">
      <c r="A639" s="8" t="inlineStr">
        <is>
          <t xml:space="preserve">226426</t>
        </is>
      </c>
      <c r="B639" s="9" t="inlineStr">
        <is>
          <t xml:space="preserve">Скотч 48мм малярный бумажный BRAUBERG 50м (6рул/спай)</t>
        </is>
      </c>
      <c r="C639" s="8" t="inlineStr">
        <is>
          <t xml:space="preserve">6рул/спай</t>
        </is>
      </c>
      <c r="D639" s="15" t="inlineStr">
        <is>
          <t xml:space="preserve">Предзаказ</t>
        </is>
      </c>
      <c r="E639" s="10">
        <v>274.62</v>
      </c>
      <c r="F639" s="11"/>
      <c r="G639" s="12" t="str">
        <f>IF(F639="","",E639*F639)</f>
        <v/>
      </c>
      <c r="H639" s="17" t="inlineStr">
        <is>
          <t xml:space="preserve">Канцелярия › Скотч</t>
        </is>
      </c>
    </row>
    <row r="640" outlineLevel="2">
      <c r="A640" s="8" t="inlineStr">
        <is>
          <t xml:space="preserve">440108</t>
        </is>
      </c>
      <c r="B640" s="9" t="inlineStr">
        <is>
          <t xml:space="preserve">Скотч 48мм ОФИСНАЯ ПЛАНЕТА 100м 45мкм (6рул/спай)</t>
        </is>
      </c>
      <c r="C640" s="8" t="inlineStr">
        <is>
          <t xml:space="preserve">6рул/спай</t>
        </is>
      </c>
      <c r="D640" s="14" t="inlineStr">
        <is>
          <t xml:space="preserve">12 шт.</t>
        </is>
      </c>
      <c r="E640" s="10">
        <v>219.9</v>
      </c>
      <c r="F640" s="11"/>
      <c r="G640" s="12" t="str">
        <f>IF(F640="","",E640*F640)</f>
        <v/>
      </c>
      <c r="H640" s="17" t="inlineStr">
        <is>
          <t xml:space="preserve">Канцелярия › Скотч</t>
        </is>
      </c>
    </row>
    <row r="641" outlineLevel="2">
      <c r="A641" s="8" t="inlineStr">
        <is>
          <t xml:space="preserve">440076</t>
        </is>
      </c>
      <c r="B641" s="9" t="inlineStr">
        <is>
          <t xml:space="preserve">Скотч 48мм СИНИЙ BRAUBERG 66м  толщина 45 мкн</t>
        </is>
      </c>
      <c r="C641" s="8"/>
      <c r="D641" s="15" t="inlineStr">
        <is>
          <t xml:space="preserve">Предзаказ</t>
        </is>
      </c>
      <c r="E641" s="10">
        <v>191.59</v>
      </c>
      <c r="F641" s="11"/>
      <c r="G641" s="12" t="str">
        <f>IF(F641="","",E641*F641)</f>
        <v/>
      </c>
      <c r="H641" s="17" t="inlineStr">
        <is>
          <t xml:space="preserve">Канцелярия › Скотч</t>
        </is>
      </c>
    </row>
    <row r="642" outlineLevel="2">
      <c r="A642" s="8" t="inlineStr">
        <is>
          <t xml:space="preserve">605515</t>
        </is>
      </c>
      <c r="B642" s="9" t="inlineStr">
        <is>
          <t xml:space="preserve">Стрейч-Пленка 50см 23мкм ЧЕРНАЯ (6рул/кор) 2 кг</t>
        </is>
      </c>
      <c r="C642" s="8" t="inlineStr">
        <is>
          <t xml:space="preserve">6рул/кор</t>
        </is>
      </c>
      <c r="D642" s="15" t="inlineStr">
        <is>
          <t xml:space="preserve">Предзаказ</t>
        </is>
      </c>
      <c r="E642" s="10">
        <v>1214.29</v>
      </c>
      <c r="F642" s="11"/>
      <c r="G642" s="12" t="str">
        <f>IF(F642="","",E642*F642)</f>
        <v/>
      </c>
      <c r="H642" s="17" t="inlineStr">
        <is>
          <t xml:space="preserve">Канцелярия › Скотч</t>
        </is>
      </c>
    </row>
    <row r="643" outlineLevel="1">
      <c r="A643" s="7" t="inlineStr">
        <is>
          <t xml:space="preserve">Скрепки</t>
        </is>
      </c>
      <c r="H643" s="7" t="inlineStr">
        <is>
          <t xml:space="preserve">Канцелярия › Скрепки</t>
        </is>
      </c>
    </row>
    <row r="644" outlineLevel="2">
      <c r="A644" s="8" t="inlineStr">
        <is>
          <t xml:space="preserve">271708</t>
        </is>
      </c>
      <c r="B644" s="9" t="inlineStr">
        <is>
          <t xml:space="preserve">Скрепки STAFF 28 мм, цветные, 70 штук, 271708</t>
        </is>
      </c>
      <c r="C644" s="8"/>
      <c r="D644" s="14" t="inlineStr">
        <is>
          <t xml:space="preserve">10 шт.</t>
        </is>
      </c>
      <c r="E644" s="10">
        <v>28.64</v>
      </c>
      <c r="F644" s="11"/>
      <c r="G644" s="12" t="str">
        <f>IF(F644="","",E644*F644)</f>
        <v/>
      </c>
      <c r="H644" s="17" t="inlineStr">
        <is>
          <t xml:space="preserve">Канцелярия › Скрепки</t>
        </is>
      </c>
    </row>
    <row r="645" outlineLevel="2">
      <c r="A645" s="8" t="inlineStr">
        <is>
          <t xml:space="preserve">270452</t>
        </is>
      </c>
      <c r="B645" s="9" t="inlineStr">
        <is>
          <t xml:space="preserve">Скрепки большие STAFF 50мм оцинкованные (50шт/пач)(20пач/упак)</t>
        </is>
      </c>
      <c r="C645" s="8" t="inlineStr">
        <is>
          <t xml:space="preserve">50шт/пач, 20пач/упак</t>
        </is>
      </c>
      <c r="D645" s="14" t="inlineStr">
        <is>
          <t xml:space="preserve">9 шт.</t>
        </is>
      </c>
      <c r="E645" s="10">
        <v>42.6</v>
      </c>
      <c r="F645" s="11"/>
      <c r="G645" s="12" t="str">
        <f>IF(F645="","",E645*F645)</f>
        <v/>
      </c>
      <c r="H645" s="17" t="inlineStr">
        <is>
          <t xml:space="preserve">Канцелярия › Скрепки</t>
        </is>
      </c>
    </row>
    <row r="646" outlineLevel="2">
      <c r="A646" s="8" t="inlineStr">
        <is>
          <t xml:space="preserve">227581</t>
        </is>
      </c>
      <c r="B646" s="9" t="inlineStr">
        <is>
          <t xml:space="preserve">Скрепки маленькие STAFF 28мм (100шт/пач)(20пач/упак)</t>
        </is>
      </c>
      <c r="C646" s="8" t="inlineStr">
        <is>
          <t xml:space="preserve">100шт/пач, 20пач/упак</t>
        </is>
      </c>
      <c r="D646" s="14" t="inlineStr">
        <is>
          <t xml:space="preserve">5 шт.</t>
        </is>
      </c>
      <c r="E646" s="10">
        <v>21.07</v>
      </c>
      <c r="F646" s="11"/>
      <c r="G646" s="12" t="str">
        <f>IF(F646="","",E646*F646)</f>
        <v/>
      </c>
      <c r="H646" s="17" t="inlineStr">
        <is>
          <t xml:space="preserve">Канцелярия › Скрепки</t>
        </is>
      </c>
    </row>
    <row r="647" outlineLevel="1">
      <c r="A647" s="7" t="inlineStr">
        <is>
          <t xml:space="preserve">Степлеры</t>
        </is>
      </c>
      <c r="H647" s="7" t="inlineStr">
        <is>
          <t xml:space="preserve">Канцелярия › Степлеры</t>
        </is>
      </c>
    </row>
    <row r="648" outlineLevel="2">
      <c r="A648" s="8" t="inlineStr">
        <is>
          <t xml:space="preserve">222547</t>
        </is>
      </c>
      <c r="B648" s="9" t="inlineStr">
        <is>
          <t xml:space="preserve">Антистеплер для скоб № 10 и № 24/6, BRAUBERG "Classic", с фиксатором, черный, 222547, шт, 22%</t>
        </is>
      </c>
      <c r="C648" s="8"/>
      <c r="D648" s="14" t="inlineStr">
        <is>
          <t xml:space="preserve">10 шт.</t>
        </is>
      </c>
      <c r="E648" s="10">
        <v>106.08</v>
      </c>
      <c r="F648" s="11"/>
      <c r="G648" s="12" t="str">
        <f>IF(F648="","",E648*F648)</f>
        <v/>
      </c>
      <c r="H648" s="17" t="inlineStr">
        <is>
          <t xml:space="preserve">Канцелярия › Степлеры</t>
        </is>
      </c>
    </row>
    <row r="649" outlineLevel="2">
      <c r="A649" s="8" t="inlineStr">
        <is>
          <t xml:space="preserve">229091</t>
        </is>
      </c>
      <c r="B649" s="9" t="inlineStr">
        <is>
          <t xml:space="preserve">Дырокол BRAUBERG "Extra", до 20 листов, черный, 229091</t>
        </is>
      </c>
      <c r="C649" s="8"/>
      <c r="D649" s="15" t="inlineStr">
        <is>
          <t xml:space="preserve">Предзаказ</t>
        </is>
      </c>
      <c r="E649" s="10">
        <v>664.54</v>
      </c>
      <c r="F649" s="11"/>
      <c r="G649" s="12" t="str">
        <f>IF(F649="","",E649*F649)</f>
        <v/>
      </c>
      <c r="H649" s="17" t="inlineStr">
        <is>
          <t xml:space="preserve">Канцелярия › Степлеры</t>
        </is>
      </c>
    </row>
    <row r="650" outlineLevel="2">
      <c r="A650" s="8" t="inlineStr">
        <is>
          <t xml:space="preserve">228587</t>
        </is>
      </c>
      <c r="B650" s="9" t="inlineStr">
        <is>
          <t xml:space="preserve">Степлер №10 BRAUBERG  SX-19 до 12 листов,черный</t>
        </is>
      </c>
      <c r="C650" s="8"/>
      <c r="D650" s="15" t="inlineStr">
        <is>
          <t xml:space="preserve">Предзаказ</t>
        </is>
      </c>
      <c r="E650" s="10">
        <v>324.3</v>
      </c>
      <c r="F650" s="11"/>
      <c r="G650" s="12" t="str">
        <f>IF(F650="","",E650*F650)</f>
        <v/>
      </c>
      <c r="H650" s="17" t="inlineStr">
        <is>
          <t xml:space="preserve">Канцелярия › Степлеры</t>
        </is>
      </c>
    </row>
    <row r="651" outlineLevel="2">
      <c r="A651" s="8" t="inlineStr">
        <is>
          <t xml:space="preserve">229080</t>
        </is>
      </c>
      <c r="B651" s="9" t="inlineStr">
        <is>
          <t xml:space="preserve">Степлер №10 BRAUBERG "Extra", до 20 листов, антистеплер, черно-серый, 229080</t>
        </is>
      </c>
      <c r="C651" s="8"/>
      <c r="D651" s="15" t="inlineStr">
        <is>
          <t xml:space="preserve">Предзаказ</t>
        </is>
      </c>
      <c r="E651" s="10">
        <v>309.12</v>
      </c>
      <c r="F651" s="11"/>
      <c r="G651" s="12" t="str">
        <f>IF(F651="","",E651*F651)</f>
        <v/>
      </c>
      <c r="H651" s="17" t="inlineStr">
        <is>
          <t xml:space="preserve">Канцелярия › Степлеры</t>
        </is>
      </c>
    </row>
    <row r="652" outlineLevel="2">
      <c r="A652" s="8" t="inlineStr">
        <is>
          <t xml:space="preserve">229078</t>
        </is>
      </c>
      <c r="B652" s="9" t="inlineStr">
        <is>
          <t xml:space="preserve">Степлер №10 BRAUBERG "Extra", до 20 листов, антистеплер, черно-синий</t>
        </is>
      </c>
      <c r="C652" s="8"/>
      <c r="D652" s="14" t="inlineStr">
        <is>
          <t xml:space="preserve">4 шт.</t>
        </is>
      </c>
      <c r="E652" s="10">
        <v>388.49</v>
      </c>
      <c r="F652" s="11"/>
      <c r="G652" s="12" t="str">
        <f>IF(F652="","",E652*F652)</f>
        <v/>
      </c>
      <c r="H652" s="17" t="inlineStr">
        <is>
          <t xml:space="preserve">Канцелярия › Степлеры</t>
        </is>
      </c>
    </row>
    <row r="653" outlineLevel="2">
      <c r="A653" s="8" t="inlineStr">
        <is>
          <t xml:space="preserve">272755</t>
        </is>
      </c>
      <c r="B653" s="9" t="inlineStr">
        <is>
          <t xml:space="preserve">Степлер №24/6, 26/6 BRAUBERG "Standard", до 30 листов, черный, 272755</t>
        </is>
      </c>
      <c r="C653" s="8"/>
      <c r="D653" s="15" t="inlineStr">
        <is>
          <t xml:space="preserve">Предзаказ</t>
        </is>
      </c>
      <c r="E653" s="10">
        <v>429.25</v>
      </c>
      <c r="F653" s="11"/>
      <c r="G653" s="12" t="str">
        <f>IF(F653="","",E653*F653)</f>
        <v/>
      </c>
      <c r="H653" s="17" t="inlineStr">
        <is>
          <t xml:space="preserve">Канцелярия › Степлеры</t>
        </is>
      </c>
    </row>
    <row r="654" outlineLevel="2">
      <c r="A654" s="8" t="inlineStr">
        <is>
          <t xml:space="preserve">224627</t>
        </is>
      </c>
      <c r="B654" s="9" t="inlineStr">
        <is>
          <t xml:space="preserve">Степлер №24/6, 26/6 металлический STAFF "Manager", до 20 листов, черный, 224627</t>
        </is>
      </c>
      <c r="C654" s="8"/>
      <c r="D654" s="14" t="inlineStr">
        <is>
          <t xml:space="preserve">5 шт.</t>
        </is>
      </c>
      <c r="E654" s="10">
        <v>143.61</v>
      </c>
      <c r="F654" s="11"/>
      <c r="G654" s="12" t="str">
        <f>IF(F654="","",E654*F654)</f>
        <v/>
      </c>
      <c r="H654" s="17" t="inlineStr">
        <is>
          <t xml:space="preserve">Канцелярия › Степлеры</t>
        </is>
      </c>
    </row>
    <row r="655" outlineLevel="1">
      <c r="A655" s="7" t="inlineStr">
        <is>
          <t xml:space="preserve">Стики</t>
        </is>
      </c>
      <c r="H655" s="7" t="inlineStr">
        <is>
          <t xml:space="preserve">Канцелярия › Стики</t>
        </is>
      </c>
    </row>
    <row r="656" outlineLevel="2">
      <c r="A656" s="8" t="inlineStr">
        <is>
          <t xml:space="preserve">111981</t>
        </is>
      </c>
      <c r="B656" s="9" t="inlineStr">
        <is>
          <t xml:space="preserve">Блок для записей STAFF непроклеенный, куб 8х8х8 см, белый, белизна 70-80%, 111981</t>
        </is>
      </c>
      <c r="C656" s="8"/>
      <c r="D656" s="14" t="inlineStr">
        <is>
          <t xml:space="preserve">11 шт.</t>
        </is>
      </c>
      <c r="E656" s="10">
        <v>81.19</v>
      </c>
      <c r="F656" s="11"/>
      <c r="G656" s="12" t="str">
        <f>IF(F656="","",E656*F656)</f>
        <v/>
      </c>
      <c r="H656" s="17" t="inlineStr">
        <is>
          <t xml:space="preserve">Канцелярия › Стики</t>
        </is>
      </c>
    </row>
    <row r="657" outlineLevel="2">
      <c r="A657" s="8" t="inlineStr">
        <is>
          <t xml:space="preserve">111980</t>
        </is>
      </c>
      <c r="B657" s="9" t="inlineStr">
        <is>
          <t xml:space="preserve">Блок для записей STAFF непроклеенный, куб 8х8х8 см, белый, белизна 90-92%, 111980</t>
        </is>
      </c>
      <c r="C657" s="8"/>
      <c r="D657" s="14" t="inlineStr">
        <is>
          <t xml:space="preserve">6 шт.</t>
        </is>
      </c>
      <c r="E657" s="10">
        <v>152.21</v>
      </c>
      <c r="F657" s="11"/>
      <c r="G657" s="12" t="str">
        <f>IF(F657="","",E657*F657)</f>
        <v/>
      </c>
      <c r="H657" s="17" t="inlineStr">
        <is>
          <t xml:space="preserve">Канцелярия › Стики</t>
        </is>
      </c>
    </row>
    <row r="658" outlineLevel="2">
      <c r="A658" s="8" t="inlineStr">
        <is>
          <t xml:space="preserve">126700</t>
        </is>
      </c>
      <c r="B658" s="9" t="inlineStr">
        <is>
          <t xml:space="preserve">Закладки клейкие неоновые BRAUBERG, 45х12 мм, 200 штук (8 цветов х 25 листов)</t>
        </is>
      </c>
      <c r="C658" s="8"/>
      <c r="D658" s="15" t="inlineStr">
        <is>
          <t xml:space="preserve">Предзаказ</t>
        </is>
      </c>
      <c r="E658" s="10">
        <v>205.21</v>
      </c>
      <c r="F658" s="11"/>
      <c r="G658" s="12" t="str">
        <f>IF(F658="","",E658*F658)</f>
        <v/>
      </c>
      <c r="H658" s="17" t="inlineStr">
        <is>
          <t xml:space="preserve">Канцелярия › Стики</t>
        </is>
      </c>
    </row>
    <row r="659" outlineLevel="2">
      <c r="A659" s="8" t="inlineStr">
        <is>
          <t xml:space="preserve">129359</t>
        </is>
      </c>
      <c r="B659" s="9" t="inlineStr">
        <is>
          <t xml:space="preserve">Закладки клейкие неоновые STAFF бумажные, 50х14 мм, 250 штук (5 цветов х 50 листов), 129359</t>
        </is>
      </c>
      <c r="C659" s="8"/>
      <c r="D659" s="15" t="inlineStr">
        <is>
          <t xml:space="preserve">Предзаказ</t>
        </is>
      </c>
      <c r="E659" s="10">
        <v>23.46</v>
      </c>
      <c r="F659" s="11"/>
      <c r="G659" s="12" t="str">
        <f>IF(F659="","",E659*F659)</f>
        <v/>
      </c>
      <c r="H659" s="17" t="inlineStr">
        <is>
          <t xml:space="preserve">Канцелярия › Стики</t>
        </is>
      </c>
    </row>
    <row r="660" outlineLevel="2">
      <c r="A660" s="8" t="inlineStr">
        <is>
          <t xml:space="preserve">127142</t>
        </is>
      </c>
      <c r="B660" s="9" t="inlineStr">
        <is>
          <t xml:space="preserve">Стикер самоклеющийся STAFF 50х50мм , 100лист,желтый</t>
        </is>
      </c>
      <c r="C660" s="8"/>
      <c r="D660" s="14" t="inlineStr">
        <is>
          <t xml:space="preserve">19 шт.</t>
        </is>
      </c>
      <c r="E660" s="10">
        <v>26.06</v>
      </c>
      <c r="F660" s="11"/>
      <c r="G660" s="12" t="str">
        <f>IF(F660="","",E660*F660)</f>
        <v/>
      </c>
      <c r="H660" s="17" t="inlineStr">
        <is>
          <t xml:space="preserve">Канцелярия › Стики</t>
        </is>
      </c>
    </row>
    <row r="661" outlineLevel="1">
      <c r="A661" s="7" t="inlineStr">
        <is>
          <t xml:space="preserve">Тетрадь</t>
        </is>
      </c>
      <c r="H661" s="7" t="inlineStr">
        <is>
          <t xml:space="preserve">Канцелярия › Тетрадь</t>
        </is>
      </c>
    </row>
    <row r="662" outlineLevel="2">
      <c r="A662" s="8" t="inlineStr">
        <is>
          <t xml:space="preserve">111588</t>
        </is>
      </c>
      <c r="B662" s="9" t="inlineStr">
        <is>
          <t xml:space="preserve">Блокнот МАЛЫЙ (100150мм) А6, балакрон, резинка, клетка, синий</t>
        </is>
      </c>
      <c r="C662" s="8"/>
      <c r="D662" s="15" t="inlineStr">
        <is>
          <t xml:space="preserve">Предзаказ</t>
        </is>
      </c>
      <c r="E662" s="10">
        <v>391.44</v>
      </c>
      <c r="F662" s="11"/>
      <c r="G662" s="12" t="str">
        <f>IF(F662="","",E662*F662)</f>
        <v/>
      </c>
      <c r="H662" s="17" t="inlineStr">
        <is>
          <t xml:space="preserve">Канцелярия › Тетрадь</t>
        </is>
      </c>
    </row>
    <row r="663" outlineLevel="2">
      <c r="A663" s="8" t="inlineStr">
        <is>
          <t xml:space="preserve">116324</t>
        </is>
      </c>
      <c r="B663" s="9" t="inlineStr">
        <is>
          <t xml:space="preserve">Блокнот с резинкой в клетку 96л, А5 145х203мм, твердая обложка "Тени"</t>
        </is>
      </c>
      <c r="C663" s="8"/>
      <c r="D663" s="15" t="inlineStr">
        <is>
          <t xml:space="preserve">Предзаказ</t>
        </is>
      </c>
      <c r="E663" s="10">
        <v>390.36</v>
      </c>
      <c r="F663" s="11"/>
      <c r="G663" s="12" t="str">
        <f>IF(F663="","",E663*F663)</f>
        <v/>
      </c>
      <c r="H663" s="17" t="inlineStr">
        <is>
          <t xml:space="preserve">Канцелярия › Тетрадь</t>
        </is>
      </c>
    </row>
    <row r="664" outlineLevel="2">
      <c r="A664" s="8" t="inlineStr">
        <is>
          <t xml:space="preserve">121592</t>
        </is>
      </c>
      <c r="B664" s="9" t="inlineStr">
        <is>
          <t xml:space="preserve">Ежедневник датированный на 4 года А5 135х207 мм BRAUBERG ламинированный 192 л., "Кожа бордо", 121592</t>
        </is>
      </c>
      <c r="C664" s="8"/>
      <c r="D664" s="15" t="inlineStr">
        <is>
          <t xml:space="preserve">Предзаказ</t>
        </is>
      </c>
      <c r="E664" s="10">
        <v>273.38</v>
      </c>
      <c r="F664" s="11"/>
      <c r="G664" s="12" t="str">
        <f>IF(F664="","",E664*F664)</f>
        <v/>
      </c>
      <c r="H664" s="17" t="inlineStr">
        <is>
          <t xml:space="preserve">Канцелярия › Тетрадь</t>
        </is>
      </c>
    </row>
    <row r="665" outlineLevel="2">
      <c r="A665" s="8" t="inlineStr">
        <is>
          <t xml:space="preserve">403408</t>
        </is>
      </c>
      <c r="B665" s="9" t="inlineStr">
        <is>
          <t xml:space="preserve">Тетрадь бумвинил, А4, 96 л., скоба, офсет №2 ЭКОНОМ, клетка, STAFF, СИНИЙ, 403408</t>
        </is>
      </c>
      <c r="C665" s="8"/>
      <c r="D665" s="15" t="inlineStr">
        <is>
          <t xml:space="preserve">Предзаказ</t>
        </is>
      </c>
      <c r="E665" s="10">
        <v>234.35</v>
      </c>
      <c r="F665" s="11"/>
      <c r="G665" s="12" t="str">
        <f>IF(F665="","",E665*F665)</f>
        <v/>
      </c>
      <c r="H665" s="17" t="inlineStr">
        <is>
          <t xml:space="preserve">Канцелярия › Тетрадь</t>
        </is>
      </c>
    </row>
    <row r="666" outlineLevel="1">
      <c r="A666" s="7" t="inlineStr">
        <is>
          <t xml:space="preserve">Файлы</t>
        </is>
      </c>
      <c r="H666" s="7" t="inlineStr">
        <is>
          <t xml:space="preserve">Канцелярия › Файлы</t>
        </is>
      </c>
    </row>
    <row r="667" outlineLevel="2">
      <c r="A667" s="8" t="inlineStr">
        <is>
          <t xml:space="preserve">271825</t>
        </is>
      </c>
      <c r="B667" s="9" t="inlineStr">
        <is>
          <t xml:space="preserve">Папки-файлы перфорированные А4 STAFF ЭКОНОМ, КОМПЛЕКТ 100 шт., гладкие, 30 мкм, 271825, шт, 22%</t>
        </is>
      </c>
      <c r="C667" s="8"/>
      <c r="D667" s="14" t="inlineStr">
        <is>
          <t xml:space="preserve">6 шт.</t>
        </is>
      </c>
      <c r="E667" s="10">
        <v>338.19</v>
      </c>
      <c r="F667" s="11"/>
      <c r="G667" s="12" t="str">
        <f>IF(F667="","",E667*F667)</f>
        <v/>
      </c>
      <c r="H667" s="17" t="inlineStr">
        <is>
          <t xml:space="preserve">Канцелярия › Файлы</t>
        </is>
      </c>
    </row>
    <row r="668" outlineLevel="2">
      <c r="A668" s="8" t="inlineStr">
        <is>
          <t xml:space="preserve">530897</t>
        </is>
      </c>
      <c r="B668" s="9" t="inlineStr">
        <is>
          <t xml:space="preserve">Пленки-заготовки для ламинирования А4 250мкм 100шт</t>
        </is>
      </c>
      <c r="C668" s="8"/>
      <c r="D668" s="15" t="inlineStr">
        <is>
          <t xml:space="preserve">Предзаказ</t>
        </is>
      </c>
      <c r="E668" s="10">
        <v>2555.16</v>
      </c>
      <c r="F668" s="11"/>
      <c r="G668" s="12" t="str">
        <f>IF(F668="","",E668*F668)</f>
        <v/>
      </c>
      <c r="H668" s="17" t="inlineStr">
        <is>
          <t xml:space="preserve">Канцелярия › Файлы</t>
        </is>
      </c>
    </row>
    <row r="669" outlineLevel="2">
      <c r="A669" s="8" t="inlineStr">
        <is>
          <t xml:space="preserve">530801</t>
        </is>
      </c>
      <c r="B669" s="9" t="inlineStr">
        <is>
          <t xml:space="preserve">Пленки-заготовки для ламинирования А4, КОМПЛЕКТ 100 шт., 100 мкм, BRAUBERG, 530801</t>
        </is>
      </c>
      <c r="C669" s="8"/>
      <c r="D669" s="15" t="inlineStr">
        <is>
          <t xml:space="preserve">Предзаказ</t>
        </is>
      </c>
      <c r="E669" s="10">
        <v>744.63</v>
      </c>
      <c r="F669" s="11"/>
      <c r="G669" s="12" t="str">
        <f>IF(F669="","",E669*F669)</f>
        <v/>
      </c>
      <c r="H669" s="17" t="inlineStr">
        <is>
          <t xml:space="preserve">Канцелярия › Файлы</t>
        </is>
      </c>
    </row>
    <row r="670" outlineLevel="2">
      <c r="A670" s="8" t="inlineStr">
        <is>
          <t xml:space="preserve">530800</t>
        </is>
      </c>
      <c r="B670" s="9" t="inlineStr">
        <is>
          <t xml:space="preserve">Пленки-заготовки для ламинирования А4, КОМПЛЕКТ 100 шт., 75 мкм, BRAUBERG, 530800</t>
        </is>
      </c>
      <c r="C670" s="8"/>
      <c r="D670" s="14" t="inlineStr">
        <is>
          <t xml:space="preserve">1 шт.</t>
        </is>
      </c>
      <c r="E670" s="10">
        <v>847.67</v>
      </c>
      <c r="F670" s="11"/>
      <c r="G670" s="12" t="str">
        <f>IF(F670="","",E670*F670)</f>
        <v/>
      </c>
      <c r="H670" s="17" t="inlineStr">
        <is>
          <t xml:space="preserve">Канцелярия › Файлы</t>
        </is>
      </c>
    </row>
    <row r="671" outlineLevel="2">
      <c r="A671" s="8" t="inlineStr">
        <is>
          <t xml:space="preserve">531775</t>
        </is>
      </c>
      <c r="B671" s="9" t="inlineStr">
        <is>
          <t xml:space="preserve">Пленки-заготовки для ламинирования А4, КОМПЛЕКТ 100 шт., 80 мкм, BRAUBERG, 531775</t>
        </is>
      </c>
      <c r="C671" s="8"/>
      <c r="D671" s="15" t="inlineStr">
        <is>
          <t xml:space="preserve">Предзаказ</t>
        </is>
      </c>
      <c r="E671" s="10">
        <v>862.43</v>
      </c>
      <c r="F671" s="11"/>
      <c r="G671" s="12" t="str">
        <f>IF(F671="","",E671*F671)</f>
        <v/>
      </c>
      <c r="H671" s="17" t="inlineStr">
        <is>
          <t xml:space="preserve">Канцелярия › Файлы</t>
        </is>
      </c>
    </row>
    <row r="672" outlineLevel="2">
      <c r="A672" s="8" t="inlineStr">
        <is>
          <t xml:space="preserve">533115</t>
        </is>
      </c>
      <c r="B672" s="9" t="inlineStr">
        <is>
          <t xml:space="preserve">Пленки-заготовки для ламинирования А4,125мкм BRAUBERG КОМПЛЕКТ 50 шт/пач</t>
        </is>
      </c>
      <c r="C672" s="8"/>
      <c r="D672" s="15" t="inlineStr">
        <is>
          <t xml:space="preserve">Предзаказ</t>
        </is>
      </c>
      <c r="E672" s="10">
        <v>948.47</v>
      </c>
      <c r="F672" s="11"/>
      <c r="G672" s="12" t="str">
        <f>IF(F672="","",E672*F672)</f>
        <v/>
      </c>
      <c r="H672" s="17" t="inlineStr">
        <is>
          <t xml:space="preserve">Канцелярия › Файлы</t>
        </is>
      </c>
    </row>
    <row r="673" outlineLevel="2">
      <c r="A673" s="8" t="inlineStr">
        <is>
          <t xml:space="preserve">271828</t>
        </is>
      </c>
      <c r="B673" s="9" t="inlineStr">
        <is>
          <t xml:space="preserve">Файл-вкладыш А4 BRAUBERG (100 шт/пач) гладкий 30мкм</t>
        </is>
      </c>
      <c r="C673" s="8" t="inlineStr">
        <is>
          <t xml:space="preserve">100 шт/пач</t>
        </is>
      </c>
      <c r="D673" s="15" t="inlineStr">
        <is>
          <t xml:space="preserve">Предзаказ</t>
        </is>
      </c>
      <c r="E673" s="10">
        <v>105.39</v>
      </c>
      <c r="F673" s="11"/>
      <c r="G673" s="12" t="str">
        <f>IF(F673="","",E673*F673)</f>
        <v/>
      </c>
      <c r="H673" s="17" t="inlineStr">
        <is>
          <t xml:space="preserve">Канцелярия › Файлы</t>
        </is>
      </c>
    </row>
    <row r="674" outlineLevel="2">
      <c r="A674" s="8" t="inlineStr">
        <is>
          <t xml:space="preserve">271826</t>
        </is>
      </c>
      <c r="B674" s="9" t="inlineStr">
        <is>
          <t xml:space="preserve">Файл-вкладыш А4 BRAUBERG PIXEL (100 шт/пач) антибликовая текстура 30мкм</t>
        </is>
      </c>
      <c r="C674" s="8" t="inlineStr">
        <is>
          <t xml:space="preserve">100 шт/пач</t>
        </is>
      </c>
      <c r="D674" s="15" t="inlineStr">
        <is>
          <t xml:space="preserve">Предзаказ</t>
        </is>
      </c>
      <c r="E674" s="10">
        <v>379.55</v>
      </c>
      <c r="F674" s="11"/>
      <c r="G674" s="12" t="str">
        <f>IF(F674="","",E674*F674)</f>
        <v/>
      </c>
      <c r="H674" s="17" t="inlineStr">
        <is>
          <t xml:space="preserve">Канцелярия › Файлы</t>
        </is>
      </c>
    </row>
    <row r="675" outlineLevel="2">
      <c r="A675" s="8" t="inlineStr">
        <is>
          <t xml:space="preserve">273009</t>
        </is>
      </c>
      <c r="B675" s="9" t="inlineStr">
        <is>
          <t xml:space="preserve">Файл-вкладыш А4 BRAUBERG PIXEL (100 шт/пач) перфорированный с антибликом 40мкм</t>
        </is>
      </c>
      <c r="C675" s="8" t="inlineStr">
        <is>
          <t xml:space="preserve">100 шт/пач</t>
        </is>
      </c>
      <c r="D675" s="15" t="inlineStr">
        <is>
          <t xml:space="preserve">Предзаказ</t>
        </is>
      </c>
      <c r="E675" s="10">
        <v>411.56</v>
      </c>
      <c r="F675" s="11"/>
      <c r="G675" s="12" t="str">
        <f>IF(F675="","",E675*F675)</f>
        <v/>
      </c>
      <c r="H675" s="17" t="inlineStr">
        <is>
          <t xml:space="preserve">Канцелярия › Файлы</t>
        </is>
      </c>
    </row>
    <row r="676" outlineLevel="2">
      <c r="A676" s="8" t="inlineStr">
        <is>
          <t xml:space="preserve">273007</t>
        </is>
      </c>
      <c r="B676" s="9" t="inlineStr">
        <is>
          <t xml:space="preserve">Файл-вкладыш А4 BRAUBERG PREMIUM (100 шт/пач) гладкие 40мкм</t>
        </is>
      </c>
      <c r="C676" s="8" t="inlineStr">
        <is>
          <t xml:space="preserve">100 шт/пач</t>
        </is>
      </c>
      <c r="D676" s="15" t="inlineStr">
        <is>
          <t xml:space="preserve">Предзаказ</t>
        </is>
      </c>
      <c r="E676" s="10">
        <v>521.82</v>
      </c>
      <c r="F676" s="11"/>
      <c r="G676" s="12" t="str">
        <f>IF(F676="","",E676*F676)</f>
        <v/>
      </c>
      <c r="H676" s="17" t="inlineStr">
        <is>
          <t xml:space="preserve">Канцелярия › Файлы</t>
        </is>
      </c>
    </row>
    <row r="677" outlineLevel="2">
      <c r="A677" s="8" t="inlineStr">
        <is>
          <t xml:space="preserve">221713</t>
        </is>
      </c>
      <c r="B677" s="9" t="inlineStr">
        <is>
          <t xml:space="preserve">Файл-вкладыш А4 BRAUBERG PREMIUM (100 шт/пач) матовые 45мкм</t>
        </is>
      </c>
      <c r="C677" s="8" t="inlineStr">
        <is>
          <t xml:space="preserve">100 шт/пач</t>
        </is>
      </c>
      <c r="D677" s="15" t="inlineStr">
        <is>
          <t xml:space="preserve">Предзаказ</t>
        </is>
      </c>
      <c r="E677" s="10">
        <v>653.71</v>
      </c>
      <c r="F677" s="11"/>
      <c r="G677" s="12" t="str">
        <f>IF(F677="","",E677*F677)</f>
        <v/>
      </c>
      <c r="H677" s="17" t="inlineStr">
        <is>
          <t xml:space="preserve">Канцелярия › Файлы</t>
        </is>
      </c>
    </row>
    <row r="678" outlineLevel="2">
      <c r="A678" s="8" t="inlineStr">
        <is>
          <t xml:space="preserve">229661</t>
        </is>
      </c>
      <c r="B678" s="9" t="inlineStr">
        <is>
          <t xml:space="preserve">Файл-вкладыш А4 BRAUBERG STANDARD (100 шт/пач) гладкие 40мкм</t>
        </is>
      </c>
      <c r="C678" s="8" t="inlineStr">
        <is>
          <t xml:space="preserve">100 шт/пач</t>
        </is>
      </c>
      <c r="D678" s="15" t="inlineStr">
        <is>
          <t xml:space="preserve">Предзаказ</t>
        </is>
      </c>
      <c r="E678" s="10">
        <v>572.17</v>
      </c>
      <c r="F678" s="11"/>
      <c r="G678" s="12" t="str">
        <f>IF(F678="","",E678*F678)</f>
        <v/>
      </c>
      <c r="H678" s="17" t="inlineStr">
        <is>
          <t xml:space="preserve">Канцелярия › Файлы</t>
        </is>
      </c>
    </row>
    <row r="679" outlineLevel="2">
      <c r="A679" s="8" t="inlineStr">
        <is>
          <t xml:space="preserve">221991</t>
        </is>
      </c>
      <c r="B679" s="9" t="inlineStr">
        <is>
          <t xml:space="preserve">Файл-вкладыш А4 BRAUBERG STANDARD (100 шт/пач) матовые 30мкм</t>
        </is>
      </c>
      <c r="C679" s="8" t="inlineStr">
        <is>
          <t xml:space="preserve">100 шт/пач</t>
        </is>
      </c>
      <c r="D679" s="15" t="inlineStr">
        <is>
          <t xml:space="preserve">Предзаказ</t>
        </is>
      </c>
      <c r="E679" s="10">
        <v>424.86</v>
      </c>
      <c r="F679" s="11"/>
      <c r="G679" s="12" t="str">
        <f>IF(F679="","",E679*F679)</f>
        <v/>
      </c>
      <c r="H679" s="17" t="inlineStr">
        <is>
          <t xml:space="preserve">Канцелярия › Файлы</t>
        </is>
      </c>
    </row>
    <row r="680" outlineLevel="2">
      <c r="A680" s="8" t="inlineStr">
        <is>
          <t xml:space="preserve">229660</t>
        </is>
      </c>
      <c r="B680" s="9" t="inlineStr">
        <is>
          <t xml:space="preserve">Файл-вкладыш А4 BRAUBERG STANDARD (100 шт/пач) матовые 40мкм</t>
        </is>
      </c>
      <c r="C680" s="8" t="inlineStr">
        <is>
          <t xml:space="preserve">100 шт/пач</t>
        </is>
      </c>
      <c r="D680" s="15" t="inlineStr">
        <is>
          <t xml:space="preserve">Предзаказ</t>
        </is>
      </c>
      <c r="E680" s="10">
        <v>478.35</v>
      </c>
      <c r="F680" s="11"/>
      <c r="G680" s="12" t="str">
        <f>IF(F680="","",E680*F680)</f>
        <v/>
      </c>
      <c r="H680" s="17" t="inlineStr">
        <is>
          <t xml:space="preserve">Канцелярия › Файлы</t>
        </is>
      </c>
    </row>
    <row r="681" outlineLevel="2">
      <c r="A681" s="8" t="inlineStr">
        <is>
          <t xml:space="preserve">223084</t>
        </is>
      </c>
      <c r="B681" s="9" t="inlineStr">
        <is>
          <t xml:space="preserve">Файл-вкладыш А4 BRAUBERGПЛОТНЫЕ (100 шт/пач) гладкие 60мкм</t>
        </is>
      </c>
      <c r="C681" s="8" t="inlineStr">
        <is>
          <t xml:space="preserve">100 шт/пач</t>
        </is>
      </c>
      <c r="D681" s="15" t="inlineStr">
        <is>
          <t xml:space="preserve">Предзаказ</t>
        </is>
      </c>
      <c r="E681" s="10">
        <v>725.54</v>
      </c>
      <c r="F681" s="11"/>
      <c r="G681" s="12" t="str">
        <f>IF(F681="","",E681*F681)</f>
        <v/>
      </c>
      <c r="H681" s="17" t="inlineStr">
        <is>
          <t xml:space="preserve">Канцелярия › Файлы</t>
        </is>
      </c>
    </row>
    <row r="682" outlineLevel="2">
      <c r="A682" s="8" t="inlineStr">
        <is>
          <t xml:space="preserve">226828</t>
        </is>
      </c>
      <c r="B682" s="9" t="inlineStr">
        <is>
          <t xml:space="preserve">Файл-вкладыш А4 STAFF ЭКОНОМ (100 шт/пач) матовые 25мкм</t>
        </is>
      </c>
      <c r="C682" s="8" t="inlineStr">
        <is>
          <t xml:space="preserve">100 шт/пач</t>
        </is>
      </c>
      <c r="D682" s="14" t="inlineStr">
        <is>
          <t xml:space="preserve">9 шт.</t>
        </is>
      </c>
      <c r="E682" s="10">
        <v>289.27</v>
      </c>
      <c r="F682" s="11"/>
      <c r="G682" s="12" t="str">
        <f>IF(F682="","",E682*F682)</f>
        <v/>
      </c>
      <c r="H682" s="17" t="inlineStr">
        <is>
          <t xml:space="preserve">Канцелярия › Файлы</t>
        </is>
      </c>
    </row>
    <row r="683" outlineLevel="2">
      <c r="A683" s="8" t="inlineStr">
        <is>
          <t xml:space="preserve">226830</t>
        </is>
      </c>
      <c r="B683" s="9" t="inlineStr">
        <is>
          <t xml:space="preserve">Файл-вкладыш А4 STAFF ЭКОНОМ (100 шт/пач) матовые 35мкм</t>
        </is>
      </c>
      <c r="C683" s="8" t="inlineStr">
        <is>
          <t xml:space="preserve">100 шт/пач</t>
        </is>
      </c>
      <c r="D683" s="15" t="inlineStr">
        <is>
          <t xml:space="preserve">Предзаказ</t>
        </is>
      </c>
      <c r="E683" s="10">
        <v>299.55</v>
      </c>
      <c r="F683" s="11"/>
      <c r="G683" s="12" t="str">
        <f>IF(F683="","",E683*F683)</f>
        <v/>
      </c>
      <c r="H683" s="17" t="inlineStr">
        <is>
          <t xml:space="preserve">Канцелярия › Файлы</t>
        </is>
      </c>
    </row>
    <row r="684" outlineLevel="1">
      <c r="A684" s="7" t="inlineStr">
        <is>
          <t xml:space="preserve">Чековая лента</t>
        </is>
      </c>
      <c r="H684" s="7" t="inlineStr">
        <is>
          <t xml:space="preserve">Канцелярия › Чековая лента</t>
        </is>
      </c>
    </row>
    <row r="685" outlineLevel="2">
      <c r="A685" s="8" t="inlineStr">
        <is>
          <t xml:space="preserve">112355</t>
        </is>
      </c>
      <c r="B685" s="9" t="inlineStr">
        <is>
          <t xml:space="preserve">Чековая лента  80х60х12мм BRAUBERG (6 ру/пач)(72 рул/кор)</t>
        </is>
      </c>
      <c r="C685" s="8" t="inlineStr">
        <is>
          <t xml:space="preserve">6 ру/пач, 72 рул/кор</t>
        </is>
      </c>
      <c r="D685" s="15" t="inlineStr">
        <is>
          <t xml:space="preserve">Предзаказ</t>
        </is>
      </c>
      <c r="E685" s="10">
        <v>246.91</v>
      </c>
      <c r="F685" s="11"/>
      <c r="G685" s="12" t="str">
        <f>IF(F685="","",E685*F685)</f>
        <v/>
      </c>
      <c r="H685" s="17" t="inlineStr">
        <is>
          <t xml:space="preserve">Канцелярия › Чековая лента</t>
        </is>
      </c>
    </row>
    <row r="686" outlineLevel="2">
      <c r="A686" s="8" t="inlineStr">
        <is>
          <t xml:space="preserve">44401</t>
        </is>
      </c>
      <c r="B686" s="9" t="inlineStr">
        <is>
          <t xml:space="preserve">Чековая лента 57х20х12 термо (16 рул/спай) (256 рул/кор)</t>
        </is>
      </c>
      <c r="C686" s="8" t="inlineStr">
        <is>
          <t xml:space="preserve">16 рул/спай, 256 рул/кор</t>
        </is>
      </c>
      <c r="D686" s="14" t="inlineStr">
        <is>
          <t xml:space="preserve">171 шт.</t>
        </is>
      </c>
      <c r="E686" s="10">
        <v>32.09</v>
      </c>
      <c r="F686" s="11"/>
      <c r="G686" s="12" t="str">
        <f>IF(F686="","",E686*F686)</f>
        <v/>
      </c>
      <c r="H686" s="17" t="inlineStr">
        <is>
          <t xml:space="preserve">Канцелярия › Чековая лента</t>
        </is>
      </c>
    </row>
    <row r="687" outlineLevel="2">
      <c r="A687" s="8" t="inlineStr">
        <is>
          <t xml:space="preserve">6060</t>
        </is>
      </c>
      <c r="B687" s="9" t="inlineStr">
        <is>
          <t xml:space="preserve">Чековая лента 80х50х18  термо ( 10 рул/спай) ( 70рул/кор)</t>
        </is>
      </c>
      <c r="C687" s="8" t="inlineStr">
        <is>
          <t xml:space="preserve">10 рул/спай, 70рул/кор</t>
        </is>
      </c>
      <c r="D687" s="14" t="inlineStr">
        <is>
          <t xml:space="preserve">463 шт.</t>
        </is>
      </c>
      <c r="E687" s="10">
        <v>110.4</v>
      </c>
      <c r="F687" s="11"/>
      <c r="G687" s="12" t="str">
        <f>IF(F687="","",E687*F687)</f>
        <v/>
      </c>
      <c r="H687" s="17" t="inlineStr">
        <is>
          <t xml:space="preserve">Канцелярия › Чековая лента</t>
        </is>
      </c>
    </row>
    <row r="688" outlineLevel="2">
      <c r="A688" s="8" t="inlineStr">
        <is>
          <t xml:space="preserve">304-103</t>
        </is>
      </c>
      <c r="B688" s="9" t="inlineStr">
        <is>
          <t xml:space="preserve">Чековая лента для кассовых аппаратов 57 мм х 21 м, ? втулки 12 мм, AVIORA, шт, 22%</t>
        </is>
      </c>
      <c r="C688" s="8" t="inlineStr">
        <is>
          <t xml:space="preserve">от 10 шт, по 10</t>
        </is>
      </c>
      <c r="D688" s="14" t="inlineStr">
        <is>
          <t xml:space="preserve">70 шт.</t>
        </is>
      </c>
      <c r="E688" s="10">
        <v>35.01</v>
      </c>
      <c r="F688" s="11"/>
      <c r="G688" s="12" t="str">
        <f>IF(F688="","",E688*F688)</f>
        <v/>
      </c>
      <c r="H688" s="17" t="inlineStr">
        <is>
          <t xml:space="preserve">Канцелярия › Чековая лента</t>
        </is>
      </c>
    </row>
    <row r="689" outlineLevel="2">
      <c r="A689" s="8" t="inlineStr">
        <is>
          <t xml:space="preserve">16-0259</t>
        </is>
      </c>
      <c r="B689" s="9" t="inlineStr">
        <is>
          <t xml:space="preserve">Чековая лента термо 57х12мм Optiline (10пач/100упак) site</t>
        </is>
      </c>
      <c r="C689" s="8" t="inlineStr">
        <is>
          <t xml:space="preserve">10пач/100упак</t>
        </is>
      </c>
      <c r="D689" s="15" t="inlineStr">
        <is>
          <t xml:space="preserve">Предзаказ</t>
        </is>
      </c>
      <c r="E689" s="10">
        <v>33.01</v>
      </c>
      <c r="F689" s="11"/>
      <c r="G689" s="12" t="str">
        <f>IF(F689="","",E689*F689)</f>
        <v/>
      </c>
      <c r="H689" s="17" t="inlineStr">
        <is>
          <t xml:space="preserve">Канцелярия › Чековая лента</t>
        </is>
      </c>
    </row>
    <row r="690" outlineLevel="1">
      <c r="A690" s="7" t="inlineStr">
        <is>
          <t xml:space="preserve">Шпагат</t>
        </is>
      </c>
      <c r="H690" s="7" t="inlineStr">
        <is>
          <t xml:space="preserve">Канцелярия › Шпагат</t>
        </is>
      </c>
    </row>
    <row r="691" outlineLevel="2">
      <c r="A691" s="8" t="inlineStr">
        <is>
          <t xml:space="preserve">34-2037</t>
        </is>
      </c>
      <c r="B691" s="9" t="inlineStr">
        <is>
          <t xml:space="preserve">Шпагат джутовый полированный 2н ити 1200текс 15м</t>
        </is>
      </c>
      <c r="C691" s="8"/>
      <c r="D691" s="15" t="inlineStr">
        <is>
          <t xml:space="preserve">Предзаказ</t>
        </is>
      </c>
      <c r="E691" s="10">
        <v>184.21</v>
      </c>
      <c r="F691" s="11"/>
      <c r="G691" s="12" t="str">
        <f>IF(F691="","",E691*F691)</f>
        <v/>
      </c>
      <c r="H691" s="17" t="inlineStr">
        <is>
          <t xml:space="preserve">Канцелярия › Шпагат</t>
        </is>
      </c>
    </row>
    <row r="692" outlineLevel="2">
      <c r="A692" s="8" t="inlineStr">
        <is>
          <t xml:space="preserve">607943</t>
        </is>
      </c>
      <c r="B692" s="9" t="inlineStr">
        <is>
          <t xml:space="preserve">Шпагат джутовый полированный длина 165м, диаметр 1,5мм, 2-х ниточный</t>
        </is>
      </c>
      <c r="C692" s="8"/>
      <c r="D692" s="14" t="inlineStr">
        <is>
          <t xml:space="preserve">4 шт.</t>
        </is>
      </c>
      <c r="E692" s="10">
        <v>166.11</v>
      </c>
      <c r="F692" s="11"/>
      <c r="G692" s="12" t="str">
        <f>IF(F692="","",E692*F692)</f>
        <v/>
      </c>
      <c r="H692" s="17" t="inlineStr">
        <is>
          <t xml:space="preserve">Канцелярия › Шпагат</t>
        </is>
      </c>
    </row>
    <row r="693" outlineLevel="2">
      <c r="A693" s="8" t="inlineStr">
        <is>
          <t xml:space="preserve">605008</t>
        </is>
      </c>
      <c r="B693" s="9" t="inlineStr">
        <is>
          <t xml:space="preserve">Шпагат джутовый упаковочный полированный, длина 500м, d=1,5 мм, 1200 текс</t>
        </is>
      </c>
      <c r="C693" s="8"/>
      <c r="D693" s="15" t="inlineStr">
        <is>
          <t xml:space="preserve">Предзаказ</t>
        </is>
      </c>
      <c r="E693" s="10">
        <v>580.01</v>
      </c>
      <c r="F693" s="11"/>
      <c r="G693" s="12" t="str">
        <f>IF(F693="","",E693*F693)</f>
        <v/>
      </c>
      <c r="H693" s="17" t="inlineStr">
        <is>
          <t xml:space="preserve">Канцелярия › Шпагат</t>
        </is>
      </c>
    </row>
    <row r="694" outlineLevel="2">
      <c r="A694" s="8" t="inlineStr">
        <is>
          <t xml:space="preserve">34-2011</t>
        </is>
      </c>
      <c r="B694" s="9" t="inlineStr">
        <is>
          <t xml:space="preserve">Шпагат для пломб джутовый 4-ниточный, 150 м, в бобине</t>
        </is>
      </c>
      <c r="C694" s="8"/>
      <c r="D694" s="14" t="inlineStr">
        <is>
          <t xml:space="preserve">4 шт.</t>
        </is>
      </c>
      <c r="E694" s="10">
        <v>283.15</v>
      </c>
      <c r="F694" s="11"/>
      <c r="G694" s="12" t="str">
        <f>IF(F694="","",E694*F694)</f>
        <v/>
      </c>
      <c r="H694" s="17" t="inlineStr">
        <is>
          <t xml:space="preserve">Канцелярия › Шпагат</t>
        </is>
      </c>
    </row>
    <row r="695" outlineLevel="1">
      <c r="A695" s="7" t="inlineStr">
        <is>
          <t xml:space="preserve">Этикетки и ценники</t>
        </is>
      </c>
      <c r="H695" s="7" t="inlineStr">
        <is>
          <t xml:space="preserve">Канцелярия › Этикетки и ценники</t>
        </is>
      </c>
    </row>
    <row r="696" outlineLevel="2">
      <c r="A696" s="8" t="inlineStr">
        <is>
          <t xml:space="preserve">333322233</t>
        </is>
      </c>
      <c r="B696" s="9" t="inlineStr">
        <is>
          <t xml:space="preserve">Термоэтикетка 43х25мм 900 этик/рул 40мм светостойкость до 2 мес ( 80рул/кор)</t>
        </is>
      </c>
      <c r="C696" s="8" t="inlineStr">
        <is>
          <t xml:space="preserve">80рул/кор</t>
        </is>
      </c>
      <c r="D696" s="14" t="inlineStr">
        <is>
          <t xml:space="preserve">47 шт.</t>
        </is>
      </c>
      <c r="E696" s="10">
        <v>139.17</v>
      </c>
      <c r="F696" s="11"/>
      <c r="G696" s="12" t="str">
        <f>IF(F696="","",E696*F696)</f>
        <v/>
      </c>
      <c r="H696" s="17" t="inlineStr">
        <is>
          <t xml:space="preserve">Канцелярия › Этикетки и ценники</t>
        </is>
      </c>
    </row>
    <row r="697" outlineLevel="2">
      <c r="A697" s="8" t="inlineStr">
        <is>
          <t xml:space="preserve">29-0567</t>
        </is>
      </c>
      <c r="B697" s="9" t="inlineStr">
        <is>
          <t xml:space="preserve">Термоэтикетка 58х40 мм, 700шт, пустая, бумага «Термо ЭКО» (5рул/упак)site</t>
        </is>
      </c>
      <c r="C697" s="8" t="inlineStr">
        <is>
          <t xml:space="preserve">5рул/упак</t>
        </is>
      </c>
      <c r="D697" s="14" t="inlineStr">
        <is>
          <t xml:space="preserve">8 шт.</t>
        </is>
      </c>
      <c r="E697" s="10">
        <v>172.29</v>
      </c>
      <c r="F697" s="11"/>
      <c r="G697" s="12" t="str">
        <f>IF(F697="","",E697*F697)</f>
        <v/>
      </c>
      <c r="H697" s="17" t="inlineStr">
        <is>
          <t xml:space="preserve">Канцелярия › Этикетки и ценники</t>
        </is>
      </c>
    </row>
    <row r="698" outlineLevel="2">
      <c r="A698" s="8" t="inlineStr">
        <is>
          <t xml:space="preserve">58400</t>
        </is>
      </c>
      <c r="B698" s="9" t="inlineStr">
        <is>
          <t xml:space="preserve">Термоэтикетка 58х40мм 500 этик/рул 40мм светостойкость до 2 мес ( 72рул/кор)</t>
        </is>
      </c>
      <c r="C698" s="8" t="inlineStr">
        <is>
          <t xml:space="preserve">72рул/кор</t>
        </is>
      </c>
      <c r="D698" s="15" t="inlineStr">
        <is>
          <t xml:space="preserve">Предзаказ</t>
        </is>
      </c>
      <c r="E698" s="10">
        <v>143.77</v>
      </c>
      <c r="F698" s="11"/>
      <c r="G698" s="12" t="str">
        <f>IF(F698="","",E698*F698)</f>
        <v/>
      </c>
      <c r="H698" s="17" t="inlineStr">
        <is>
          <t xml:space="preserve">Канцелярия › Этикетки и ценники</t>
        </is>
      </c>
    </row>
    <row r="699" outlineLevel="2">
      <c r="A699" s="8" t="inlineStr">
        <is>
          <t xml:space="preserve">122064</t>
        </is>
      </c>
      <c r="B699" s="9" t="inlineStr">
        <is>
          <t xml:space="preserve">Термоэтикетка 58х40мм 700 этик/рул 40мм светостойкость до 2 мес</t>
        </is>
      </c>
      <c r="C699" s="8"/>
      <c r="D699" s="15" t="inlineStr">
        <is>
          <t xml:space="preserve">Предзаказ</t>
        </is>
      </c>
      <c r="E699" s="10">
        <v>291.64</v>
      </c>
      <c r="F699" s="11"/>
      <c r="G699" s="12" t="str">
        <f>IF(F699="","",E699*F699)</f>
        <v/>
      </c>
      <c r="H699" s="17" t="inlineStr">
        <is>
          <t xml:space="preserve">Канцелярия › Этикетки и ценники</t>
        </is>
      </c>
    </row>
    <row r="700" outlineLevel="2">
      <c r="A700" s="8" t="inlineStr">
        <is>
          <t xml:space="preserve">29-0566</t>
        </is>
      </c>
      <c r="B700" s="9" t="inlineStr">
        <is>
          <t xml:space="preserve">Термоэтикетка 58х40мм 700шт (75рул/кор)</t>
        </is>
      </c>
      <c r="C700" s="8" t="inlineStr">
        <is>
          <t xml:space="preserve">75рул/кор</t>
        </is>
      </c>
      <c r="D700" s="15" t="inlineStr">
        <is>
          <t xml:space="preserve">Предзаказ</t>
        </is>
      </c>
      <c r="E700" s="10">
        <v>188.78</v>
      </c>
      <c r="F700" s="11"/>
      <c r="G700" s="12" t="str">
        <f>IF(F700="","",E700*F700)</f>
        <v/>
      </c>
      <c r="H700" s="17" t="inlineStr">
        <is>
          <t xml:space="preserve">Канцелярия › Этикетки и ценники</t>
        </is>
      </c>
    </row>
    <row r="701" outlineLevel="2">
      <c r="A701" s="8" t="inlineStr">
        <is>
          <t xml:space="preserve">122300</t>
        </is>
      </c>
      <c r="B701" s="9" t="inlineStr">
        <is>
          <t xml:space="preserve">Термоэтикетка 58х60мм 500 этик/рул светостойкость до 2 мес (8шт/упак)</t>
        </is>
      </c>
      <c r="C701" s="8" t="inlineStr">
        <is>
          <t xml:space="preserve">8шт/упак</t>
        </is>
      </c>
      <c r="D701" s="15" t="inlineStr">
        <is>
          <t xml:space="preserve">Предзаказ</t>
        </is>
      </c>
      <c r="E701" s="10">
        <v>283.59</v>
      </c>
      <c r="F701" s="11"/>
      <c r="G701" s="12" t="str">
        <f>IF(F701="","",E701*F701)</f>
        <v/>
      </c>
      <c r="H701" s="17" t="inlineStr">
        <is>
          <t xml:space="preserve">Канцелярия › Этикетки и ценники</t>
        </is>
      </c>
    </row>
    <row r="702" outlineLevel="2">
      <c r="A702" s="8"/>
      <c r="B702" s="9" t="inlineStr">
        <is>
          <t xml:space="preserve">Термоэтикетка 75х120мм 300 этик/рул 40мм светостойкость до 2 мес ( 40рул/кор)</t>
        </is>
      </c>
      <c r="C702" s="8" t="inlineStr">
        <is>
          <t xml:space="preserve">40рул/кор</t>
        </is>
      </c>
      <c r="D702" s="15" t="inlineStr">
        <is>
          <t xml:space="preserve">Предзаказ</t>
        </is>
      </c>
      <c r="E702" s="10">
        <v>342.72</v>
      </c>
      <c r="F702" s="11"/>
      <c r="G702" s="12" t="str">
        <f>IF(F702="","",E702*F702)</f>
        <v/>
      </c>
      <c r="H702" s="17" t="inlineStr">
        <is>
          <t xml:space="preserve">Канцелярия › Этикетки и ценники</t>
        </is>
      </c>
    </row>
    <row r="703" outlineLevel="2">
      <c r="A703" s="8" t="inlineStr">
        <is>
          <t xml:space="preserve">126104</t>
        </is>
      </c>
      <c r="B703" s="9" t="inlineStr">
        <is>
          <t xml:space="preserve">Термоэтикетки ТОП, 58х40 мм, 700 этикеток в ролике</t>
        </is>
      </c>
      <c r="C703" s="8"/>
      <c r="D703" s="15" t="inlineStr">
        <is>
          <t xml:space="preserve">Предзаказ</t>
        </is>
      </c>
      <c r="E703" s="10">
        <v>332.86</v>
      </c>
      <c r="F703" s="11"/>
      <c r="G703" s="12" t="str">
        <f>IF(F703="","",E703*F703)</f>
        <v/>
      </c>
      <c r="H703" s="17" t="inlineStr">
        <is>
          <t xml:space="preserve">Канцелярия › Этикетки и ценники</t>
        </is>
      </c>
    </row>
    <row r="704" outlineLevel="2">
      <c r="A704" s="8" t="inlineStr">
        <is>
          <t xml:space="preserve">290830</t>
        </is>
      </c>
      <c r="B704" s="9" t="inlineStr">
        <is>
          <t xml:space="preserve">Этикет пистолет однострочный прямоугольная лента 21х12мм, 8 символов STAFF</t>
        </is>
      </c>
      <c r="C704" s="8"/>
      <c r="D704" s="14" t="inlineStr">
        <is>
          <t xml:space="preserve">1 шт.</t>
        </is>
      </c>
      <c r="E704" s="10">
        <v>956.59</v>
      </c>
      <c r="F704" s="11"/>
      <c r="G704" s="12" t="str">
        <f>IF(F704="","",E704*F704)</f>
        <v/>
      </c>
      <c r="H704" s="17" t="inlineStr">
        <is>
          <t xml:space="preserve">Канцелярия › Этикетки и ценники</t>
        </is>
      </c>
    </row>
    <row r="705" outlineLevel="2">
      <c r="A705" s="8" t="inlineStr">
        <is>
          <t xml:space="preserve">30-2104</t>
        </is>
      </c>
      <c r="B705" s="9" t="inlineStr">
        <is>
          <t xml:space="preserve">Этикет-лента 21,5х12 мм, белая с красной полосой, прямая, 700 этикеток</t>
        </is>
      </c>
      <c r="C705" s="8"/>
      <c r="D705" s="15" t="inlineStr">
        <is>
          <t xml:space="preserve">Предзаказ</t>
        </is>
      </c>
      <c r="E705" s="10">
        <v>35.03</v>
      </c>
      <c r="F705" s="11"/>
      <c r="G705" s="12" t="str">
        <f>IF(F705="","",E705*F705)</f>
        <v/>
      </c>
      <c r="H705" s="17" t="inlineStr">
        <is>
          <t xml:space="preserve">Канцелярия › Этикетки и ценники</t>
        </is>
      </c>
    </row>
    <row r="706" outlineLevel="2">
      <c r="A706" s="8" t="inlineStr">
        <is>
          <t xml:space="preserve">123568</t>
        </is>
      </c>
      <c r="B706" s="9" t="inlineStr">
        <is>
          <t xml:space="preserve">Этикет-лента 21х12 мм, прямоугольная, белая с красной полосой (5 рул/пач)  600 шт/рул BRAUBERG</t>
        </is>
      </c>
      <c r="C706" s="8" t="inlineStr">
        <is>
          <t xml:space="preserve">5 рул/пач</t>
        </is>
      </c>
      <c r="D706" s="14" t="inlineStr">
        <is>
          <t xml:space="preserve">6 шт.</t>
        </is>
      </c>
      <c r="E706" s="10">
        <v>194.53</v>
      </c>
      <c r="F706" s="11"/>
      <c r="G706" s="12" t="str">
        <f>IF(F706="","",E706*F706)</f>
        <v/>
      </c>
      <c r="H706" s="17" t="inlineStr">
        <is>
          <t xml:space="preserve">Канцелярия › Этикетки и ценники</t>
        </is>
      </c>
    </row>
    <row r="707" outlineLevel="2">
      <c r="A707" s="8" t="inlineStr">
        <is>
          <t xml:space="preserve">123576</t>
        </is>
      </c>
      <c r="B707" s="9" t="inlineStr">
        <is>
          <t xml:space="preserve">Этикет-лента 26х12 мм, волна, белая, комплект (5 рул/пач)  800 шт/рул BRAUBERG</t>
        </is>
      </c>
      <c r="C707" s="8" t="inlineStr">
        <is>
          <t xml:space="preserve">5 рул/пач</t>
        </is>
      </c>
      <c r="D707" s="15" t="inlineStr">
        <is>
          <t xml:space="preserve">Предзаказ</t>
        </is>
      </c>
      <c r="E707" s="10">
        <v>303.74</v>
      </c>
      <c r="F707" s="11"/>
      <c r="G707" s="12" t="str">
        <f>IF(F707="","",E707*F707)</f>
        <v/>
      </c>
      <c r="H707" s="17" t="inlineStr">
        <is>
          <t xml:space="preserve">Канцелярия › Этикетки и ценники</t>
        </is>
      </c>
    </row>
    <row r="708" outlineLevel="2">
      <c r="A708" s="8" t="inlineStr">
        <is>
          <t xml:space="preserve">114208</t>
        </is>
      </c>
      <c r="B708" s="9" t="inlineStr">
        <is>
          <t xml:space="preserve">Этикет-лента 26х16мм, две стороки ПРЯМОУГОЛЬНАЯ, белая (5 рул/пач)  800 шт/рул site</t>
        </is>
      </c>
      <c r="C708" s="8" t="inlineStr">
        <is>
          <t xml:space="preserve">5 рул/пач</t>
        </is>
      </c>
      <c r="D708" s="14" t="inlineStr">
        <is>
          <t xml:space="preserve">7 шт.</t>
        </is>
      </c>
      <c r="E708" s="10">
        <v>295.55</v>
      </c>
      <c r="F708" s="11"/>
      <c r="G708" s="12" t="str">
        <f>IF(F708="","",E708*F708)</f>
        <v/>
      </c>
      <c r="H708" s="17" t="inlineStr">
        <is>
          <t xml:space="preserve">Канцелярия › Этикетки и ценники</t>
        </is>
      </c>
    </row>
    <row r="709" outlineLevel="2">
      <c r="A709" s="8" t="inlineStr">
        <is>
          <t xml:space="preserve">30-6014</t>
        </is>
      </c>
      <c r="B709" s="9" t="inlineStr">
        <is>
          <t xml:space="preserve">Этикет-лента TOVEL 26х16 мм белая, прямая, 1000 этик/рул (10 рул/пач)</t>
        </is>
      </c>
      <c r="C709" s="8" t="inlineStr">
        <is>
          <t xml:space="preserve">10 рул/пач</t>
        </is>
      </c>
      <c r="D709" s="14" t="inlineStr">
        <is>
          <t xml:space="preserve">20 шт.</t>
        </is>
      </c>
      <c r="E709" s="10">
        <v>88.6</v>
      </c>
      <c r="F709" s="11"/>
      <c r="G709" s="12" t="str">
        <f>IF(F709="","",E709*F709)</f>
        <v/>
      </c>
      <c r="H709" s="17" t="inlineStr">
        <is>
          <t xml:space="preserve">Канцелярия › Этикетки и ценники</t>
        </is>
      </c>
    </row>
    <row r="710" outlineLevel="2">
      <c r="A710" s="8" t="inlineStr">
        <is>
          <t xml:space="preserve">30-0524</t>
        </is>
      </c>
      <c r="B710" s="9" t="inlineStr">
        <is>
          <t xml:space="preserve">Этикет-пистолет MoTEX МХ-5500, 1-строчный, 21,5х12 мм</t>
        </is>
      </c>
      <c r="C710" s="8"/>
      <c r="D710" s="15" t="inlineStr">
        <is>
          <t xml:space="preserve">Предзаказ</t>
        </is>
      </c>
      <c r="E710" s="10">
        <v>1679.55</v>
      </c>
      <c r="F710" s="11"/>
      <c r="G710" s="12" t="str">
        <f>IF(F710="","",E710*F710)</f>
        <v/>
      </c>
      <c r="H710" s="17" t="inlineStr">
        <is>
          <t xml:space="preserve">Канцелярия › Этикетки и ценники</t>
        </is>
      </c>
    </row>
    <row r="711" outlineLevel="2">
      <c r="A711" s="8" t="inlineStr">
        <is>
          <t xml:space="preserve">290438</t>
        </is>
      </c>
      <c r="B711" s="9" t="inlineStr">
        <is>
          <t xml:space="preserve">Этикет-пистолет двухстрочный, прямоугольная и волнистая лента 26x16 мм, 2х10 символов, BRAUBERG</t>
        </is>
      </c>
      <c r="C711" s="8"/>
      <c r="D711" s="14" t="inlineStr">
        <is>
          <t xml:space="preserve">1 шт.</t>
        </is>
      </c>
      <c r="E711" s="10">
        <v>2899.91</v>
      </c>
      <c r="F711" s="11"/>
      <c r="G711" s="12" t="str">
        <f>IF(F711="","",E711*F711)</f>
        <v/>
      </c>
      <c r="H711" s="17" t="inlineStr">
        <is>
          <t xml:space="preserve">Канцелярия › Этикетки и ценники</t>
        </is>
      </c>
    </row>
    <row r="712" outlineLevel="2">
      <c r="A712" s="8" t="inlineStr">
        <is>
          <t xml:space="preserve">290435</t>
        </is>
      </c>
      <c r="B712" s="9" t="inlineStr">
        <is>
          <t xml:space="preserve">Этикет-пистолет однострочный, прямоугольная лента 21x12мм, 8 символов, BRAUBERG</t>
        </is>
      </c>
      <c r="C712" s="8"/>
      <c r="D712" s="15" t="inlineStr">
        <is>
          <t xml:space="preserve">Предзаказ</t>
        </is>
      </c>
      <c r="E712" s="10">
        <v>1100.23</v>
      </c>
      <c r="F712" s="11"/>
      <c r="G712" s="12" t="str">
        <f>IF(F712="","",E712*F712)</f>
        <v/>
      </c>
      <c r="H712" s="17" t="inlineStr">
        <is>
          <t xml:space="preserve">Канцелярия › Этикетки и ценники</t>
        </is>
      </c>
    </row>
    <row r="713">
      <c r="A713" s="16" t="inlineStr">
        <is>
          <t xml:space="preserve">Пищевая упаковка</t>
        </is>
      </c>
    </row>
    <row r="714" outlineLevel="1">
      <c r="A714" s="7" t="inlineStr">
        <is>
          <t xml:space="preserve">Бумага для выпечки, рукав для запекания, обёрточня бумага</t>
        </is>
      </c>
      <c r="H714" s="7" t="inlineStr">
        <is>
          <t xml:space="preserve">Пищевая упаковка › Бумага для выпечки, рукав для запекания, обёрточня бумага</t>
        </is>
      </c>
    </row>
    <row r="715" outlineLevel="2">
      <c r="A715" s="8" t="inlineStr">
        <is>
          <t xml:space="preserve">609587</t>
        </is>
      </c>
      <c r="B715" s="9" t="inlineStr">
        <is>
          <t xml:space="preserve">Бумага для выпечки 38х100м LAIMA силиконизированная  коричневый  (6 рул/кор)</t>
        </is>
      </c>
      <c r="C715" s="8" t="inlineStr">
        <is>
          <t xml:space="preserve">6 рул/кор</t>
        </is>
      </c>
      <c r="D715" s="15" t="inlineStr">
        <is>
          <t xml:space="preserve">Предзаказ</t>
        </is>
      </c>
      <c r="E715" s="10">
        <v>1196.58</v>
      </c>
      <c r="F715" s="11"/>
      <c r="G715" s="12" t="str">
        <f>IF(F715="","",E715*F715)</f>
        <v/>
      </c>
      <c r="H715" s="17" t="inlineStr">
        <is>
          <t xml:space="preserve">Пищевая упаковка › Бумага для выпечки, рукав для запекания, обёрточня бумага</t>
        </is>
      </c>
    </row>
    <row r="716" outlineLevel="2">
      <c r="A716" s="8" t="inlineStr">
        <is>
          <t xml:space="preserve">39-2602</t>
        </is>
      </c>
      <c r="B716" s="9" t="inlineStr">
        <is>
          <t xml:space="preserve">Бумага для выпечки 38х100м Optiс двусторонним силикон покрытием  (15 рул/кор)</t>
        </is>
      </c>
      <c r="C716" s="8" t="inlineStr">
        <is>
          <t xml:space="preserve">15 рул/кор</t>
        </is>
      </c>
      <c r="D716" s="15" t="inlineStr">
        <is>
          <t xml:space="preserve">Предзаказ</t>
        </is>
      </c>
      <c r="E716" s="10">
        <v>1012.6</v>
      </c>
      <c r="F716" s="11"/>
      <c r="G716" s="12" t="str">
        <f>IF(F716="","",E716*F716)</f>
        <v/>
      </c>
      <c r="H716" s="17" t="inlineStr">
        <is>
          <t xml:space="preserve">Пищевая упаковка › Бумага для выпечки, рукав для запекания, обёрточня бумага</t>
        </is>
      </c>
    </row>
    <row r="717" outlineLevel="2">
      <c r="A717" s="8" t="inlineStr">
        <is>
          <t xml:space="preserve">39-2604</t>
        </is>
      </c>
      <c r="B717" s="9" t="inlineStr">
        <is>
          <t xml:space="preserve">Бумага для выпечки 38х25м Opti с двусторон силикон покрытием (24рул/кор)</t>
        </is>
      </c>
      <c r="C717" s="8" t="inlineStr">
        <is>
          <t xml:space="preserve">24рул/кор</t>
        </is>
      </c>
      <c r="D717" s="15" t="inlineStr">
        <is>
          <t xml:space="preserve">Предзаказ</t>
        </is>
      </c>
      <c r="E717" s="10">
        <v>261.72</v>
      </c>
      <c r="F717" s="11"/>
      <c r="G717" s="12" t="str">
        <f>IF(F717="","",E717*F717)</f>
        <v/>
      </c>
      <c r="H717" s="17" t="inlineStr">
        <is>
          <t xml:space="preserve">Пищевая упаковка › Бумага для выпечки, рукав для запекания, обёрточня бумага</t>
        </is>
      </c>
    </row>
    <row r="718" outlineLevel="2">
      <c r="A718" s="8" t="inlineStr">
        <is>
          <t xml:space="preserve">609585</t>
        </is>
      </c>
      <c r="B718" s="9" t="inlineStr">
        <is>
          <t xml:space="preserve">Бумага для выпечки 38х50м LAIMA (12 рул/кор)</t>
        </is>
      </c>
      <c r="C718" s="8" t="inlineStr">
        <is>
          <t xml:space="preserve">12 рул/кор</t>
        </is>
      </c>
      <c r="D718" s="15" t="inlineStr">
        <is>
          <t xml:space="preserve">Предзаказ</t>
        </is>
      </c>
      <c r="E718" s="10">
        <v>673.83</v>
      </c>
      <c r="F718" s="11"/>
      <c r="G718" s="12" t="str">
        <f>IF(F718="","",E718*F718)</f>
        <v/>
      </c>
      <c r="H718" s="17" t="inlineStr">
        <is>
          <t xml:space="preserve">Пищевая упаковка › Бумага для выпечки, рукав для запекания, обёрточня бумага</t>
        </is>
      </c>
    </row>
    <row r="719" outlineLevel="2">
      <c r="A719" s="8" t="inlineStr">
        <is>
          <t xml:space="preserve">39-2603</t>
        </is>
      </c>
      <c r="B719" s="9" t="inlineStr">
        <is>
          <t xml:space="preserve">Бумага для выпечки 38х50м Opti с двусторон силикон покрытием (15 рул/кор)</t>
        </is>
      </c>
      <c r="C719" s="8" t="inlineStr">
        <is>
          <t xml:space="preserve">15 рул/кор</t>
        </is>
      </c>
      <c r="D719" s="14" t="inlineStr">
        <is>
          <t xml:space="preserve">9 шт.</t>
        </is>
      </c>
      <c r="E719" s="10">
        <v>545.12</v>
      </c>
      <c r="F719" s="11"/>
      <c r="G719" s="12" t="str">
        <f>IF(F719="","",E719*F719)</f>
        <v/>
      </c>
      <c r="H719" s="17" t="inlineStr">
        <is>
          <t xml:space="preserve">Пищевая упаковка › Бумага для выпечки, рукав для запекания, обёрточня бумага</t>
        </is>
      </c>
    </row>
    <row r="720" outlineLevel="2">
      <c r="A720" s="8" t="inlineStr">
        <is>
          <t xml:space="preserve">609589</t>
        </is>
      </c>
      <c r="B720" s="9" t="inlineStr">
        <is>
          <t xml:space="preserve">Бумага для выпечки 38х50м WBZ силиконизированная коричневая (16 рул/кор)</t>
        </is>
      </c>
      <c r="C720" s="8" t="inlineStr">
        <is>
          <t xml:space="preserve">16 рул/кор</t>
        </is>
      </c>
      <c r="D720" s="15" t="inlineStr">
        <is>
          <t xml:space="preserve">Предзаказ</t>
        </is>
      </c>
      <c r="E720" s="10">
        <v>445.4</v>
      </c>
      <c r="F720" s="11"/>
      <c r="G720" s="12" t="str">
        <f>IF(F720="","",E720*F720)</f>
        <v/>
      </c>
      <c r="H720" s="17" t="inlineStr">
        <is>
          <t xml:space="preserve">Пищевая упаковка › Бумага для выпечки, рукав для запекания, обёрточня бумага</t>
        </is>
      </c>
    </row>
    <row r="721" outlineLevel="2">
      <c r="A721" s="8" t="inlineStr">
        <is>
          <t xml:space="preserve">38-1475</t>
        </is>
      </c>
      <c r="B721" s="9" t="inlineStr">
        <is>
          <t xml:space="preserve">Бумага упаковочная 39х39ММ парафин без печати (1000шт/пач)</t>
        </is>
      </c>
      <c r="C721" s="8" t="inlineStr">
        <is>
          <t xml:space="preserve">1000шт/пач</t>
        </is>
      </c>
      <c r="D721" s="15" t="inlineStr">
        <is>
          <t xml:space="preserve">Предзаказ</t>
        </is>
      </c>
      <c r="E721" s="10">
        <v>4427.94</v>
      </c>
      <c r="F721" s="11"/>
      <c r="G721" s="12" t="str">
        <f>IF(F721="","",E721*F721)</f>
        <v/>
      </c>
      <c r="H721" s="17" t="inlineStr">
        <is>
          <t xml:space="preserve">Пищевая упаковка › Бумага для выпечки, рукав для запекания, обёрточня бумага</t>
        </is>
      </c>
    </row>
    <row r="722" outlineLevel="2">
      <c r="A722" s="8" t="inlineStr">
        <is>
          <t xml:space="preserve">38-0357</t>
        </is>
      </c>
      <c r="B722" s="9" t="inlineStr">
        <is>
          <t xml:space="preserve">Бумага упаковочная 39х39см парафин ГАЗЕТА (1000шт/пач)</t>
        </is>
      </c>
      <c r="C722" s="8" t="inlineStr">
        <is>
          <t xml:space="preserve">1000шт/пач</t>
        </is>
      </c>
      <c r="D722" s="15" t="inlineStr">
        <is>
          <t xml:space="preserve">Предзаказ</t>
        </is>
      </c>
      <c r="E722" s="10">
        <v>5006.25</v>
      </c>
      <c r="F722" s="11"/>
      <c r="G722" s="12" t="str">
        <f>IF(F722="","",E722*F722)</f>
        <v/>
      </c>
      <c r="H722" s="17" t="inlineStr">
        <is>
          <t xml:space="preserve">Пищевая упаковка › Бумага для выпечки, рукав для запекания, обёрточня бумага</t>
        </is>
      </c>
    </row>
    <row r="723" outlineLevel="2">
      <c r="A723" s="8" t="inlineStr">
        <is>
          <t xml:space="preserve">38-1474</t>
        </is>
      </c>
      <c r="B723" s="9" t="inlineStr">
        <is>
          <t xml:space="preserve">Бумага упаковочная для пицци 305х305мм (1000 шт/упак) (3 пач/кор)</t>
        </is>
      </c>
      <c r="C723" s="8" t="inlineStr">
        <is>
          <t xml:space="preserve">1000 шт/упак, 3 пач/кор</t>
        </is>
      </c>
      <c r="D723" s="15" t="inlineStr">
        <is>
          <t xml:space="preserve">Предзаказ</t>
        </is>
      </c>
      <c r="E723" s="10">
        <v>2630.44</v>
      </c>
      <c r="F723" s="11"/>
      <c r="G723" s="12" t="str">
        <f>IF(F723="","",E723*F723)</f>
        <v/>
      </c>
      <c r="H723" s="17" t="inlineStr">
        <is>
          <t xml:space="preserve">Пищевая упаковка › Бумага для выпечки, рукав для запекания, обёрточня бумага</t>
        </is>
      </c>
    </row>
    <row r="724" outlineLevel="2">
      <c r="A724" s="8" t="inlineStr">
        <is>
          <t xml:space="preserve">38-0763</t>
        </is>
      </c>
      <c r="B724" s="9" t="inlineStr">
        <is>
          <t xml:space="preserve">Бумага упаковочная для пицци 305х305мм (1000шт/упак) (3пач/кор)</t>
        </is>
      </c>
      <c r="C724" s="8" t="inlineStr">
        <is>
          <t xml:space="preserve">1000шт/упак, 3пач/кор</t>
        </is>
      </c>
      <c r="D724" s="15" t="inlineStr">
        <is>
          <t xml:space="preserve">Предзаказ</t>
        </is>
      </c>
      <c r="E724" s="10">
        <v>2725.78</v>
      </c>
      <c r="F724" s="11"/>
      <c r="G724" s="12" t="str">
        <f>IF(F724="","",E724*F724)</f>
        <v/>
      </c>
      <c r="H724" s="17" t="inlineStr">
        <is>
          <t xml:space="preserve">Пищевая упаковка › Бумага для выпечки, рукав для запекания, обёрточня бумага</t>
        </is>
      </c>
    </row>
    <row r="725" outlineLevel="2">
      <c r="A725" s="8" t="inlineStr">
        <is>
          <t xml:space="preserve">38-1265</t>
        </is>
      </c>
      <c r="B725" s="9" t="inlineStr">
        <is>
          <t xml:space="preserve">Бумага упаковочная для пицци 305х305мм (1008 шт/упак) (3 пач/кор)</t>
        </is>
      </c>
      <c r="C725" s="8" t="inlineStr">
        <is>
          <t xml:space="preserve">1008 шт/упак, 3 пач/кор</t>
        </is>
      </c>
      <c r="D725" s="15" t="inlineStr">
        <is>
          <t xml:space="preserve">Предзаказ</t>
        </is>
      </c>
      <c r="E725" s="10">
        <v>2630.44</v>
      </c>
      <c r="F725" s="11"/>
      <c r="G725" s="12" t="str">
        <f>IF(F725="","",E725*F725)</f>
        <v/>
      </c>
      <c r="H725" s="17" t="inlineStr">
        <is>
          <t xml:space="preserve">Пищевая упаковка › Бумага для выпечки, рукав для запекания, обёрточня бумага</t>
        </is>
      </c>
    </row>
    <row r="726" outlineLevel="2">
      <c r="A726" s="8" t="inlineStr">
        <is>
          <t xml:space="preserve">22-6048</t>
        </is>
      </c>
      <c r="B726" s="9" t="inlineStr">
        <is>
          <t xml:space="preserve">Бумага упаковочная для пицци 305х305мм 7кг(1176шт/пач)</t>
        </is>
      </c>
      <c r="C726" s="8" t="inlineStr">
        <is>
          <t xml:space="preserve">1176шт/пач</t>
        </is>
      </c>
      <c r="D726" s="15" t="inlineStr">
        <is>
          <t xml:space="preserve">Предзаказ</t>
        </is>
      </c>
      <c r="E726" s="10">
        <v>5481.75</v>
      </c>
      <c r="F726" s="11"/>
      <c r="G726" s="12" t="str">
        <f>IF(F726="","",E726*F726)</f>
        <v/>
      </c>
      <c r="H726" s="17" t="inlineStr">
        <is>
          <t xml:space="preserve">Пищевая упаковка › Бумага для выпечки, рукав для запекания, обёрточня бумага</t>
        </is>
      </c>
    </row>
    <row r="727" outlineLevel="2">
      <c r="A727" s="8" t="inlineStr">
        <is>
          <t xml:space="preserve">22-0049</t>
        </is>
      </c>
      <c r="B727" s="9" t="inlineStr">
        <is>
          <t xml:space="preserve">Бумага упаковочная для пицци 390х390мм (1000 шт/упак) (3 пач/кор)</t>
        </is>
      </c>
      <c r="C727" s="8" t="inlineStr">
        <is>
          <t xml:space="preserve">1000 шт/упак, 3 пач/кор</t>
        </is>
      </c>
      <c r="D727" s="15" t="inlineStr">
        <is>
          <t xml:space="preserve">Предзаказ</t>
        </is>
      </c>
      <c r="E727" s="10">
        <v>4427.94</v>
      </c>
      <c r="F727" s="11"/>
      <c r="G727" s="12" t="str">
        <f>IF(F727="","",E727*F727)</f>
        <v/>
      </c>
      <c r="H727" s="17" t="inlineStr">
        <is>
          <t xml:space="preserve">Пищевая упаковка › Бумага для выпечки, рукав для запекания, обёрточня бумага</t>
        </is>
      </c>
    </row>
    <row r="728" outlineLevel="2">
      <c r="A728" s="8" t="inlineStr">
        <is>
          <t xml:space="preserve">108-021</t>
        </is>
      </c>
      <c r="B728" s="9" t="inlineStr">
        <is>
          <t xml:space="preserve">Оберточная бумага "Белая" парафинированная 305х305мм (250 шт/пач)</t>
        </is>
      </c>
      <c r="C728" s="8" t="inlineStr">
        <is>
          <t xml:space="preserve">250 шт/пач</t>
        </is>
      </c>
      <c r="D728" s="14" t="inlineStr">
        <is>
          <t xml:space="preserve">42 шт.</t>
        </is>
      </c>
      <c r="E728" s="10">
        <v>617.87</v>
      </c>
      <c r="F728" s="11"/>
      <c r="G728" s="12" t="str">
        <f>IF(F728="","",E728*F728)</f>
        <v/>
      </c>
      <c r="H728" s="17" t="inlineStr">
        <is>
          <t xml:space="preserve">Пищевая упаковка › Бумага для выпечки, рукав для запекания, обёрточня бумага</t>
        </is>
      </c>
    </row>
    <row r="729" outlineLevel="2">
      <c r="A729" s="8" t="inlineStr">
        <is>
          <t xml:space="preserve">108-022</t>
        </is>
      </c>
      <c r="B729" s="9" t="inlineStr">
        <is>
          <t xml:space="preserve">Оберточная бумага "Белая" парафинированная 305х305мм (500 шт/пач)</t>
        </is>
      </c>
      <c r="C729" s="8" t="inlineStr">
        <is>
          <t xml:space="preserve">500 шт/пач</t>
        </is>
      </c>
      <c r="D729" s="14" t="inlineStr">
        <is>
          <t xml:space="preserve">21 шт.</t>
        </is>
      </c>
      <c r="E729" s="10">
        <v>1224.34</v>
      </c>
      <c r="F729" s="11"/>
      <c r="G729" s="12" t="str">
        <f>IF(F729="","",E729*F729)</f>
        <v/>
      </c>
      <c r="H729" s="17" t="inlineStr">
        <is>
          <t xml:space="preserve">Пищевая упаковка › Бумага для выпечки, рукав для запекания, обёрточня бумага</t>
        </is>
      </c>
    </row>
    <row r="730" outlineLevel="2">
      <c r="A730" s="8" t="inlineStr">
        <is>
          <t xml:space="preserve">108-110</t>
        </is>
      </c>
      <c r="B730" s="9" t="inlineStr">
        <is>
          <t xml:space="preserve">Оберточная бумага "Белая" парафинированная 390х390мм (500 шт/пач)</t>
        </is>
      </c>
      <c r="C730" s="8" t="inlineStr">
        <is>
          <t xml:space="preserve">500 шт/пач</t>
        </is>
      </c>
      <c r="D730" s="14" t="inlineStr">
        <is>
          <t xml:space="preserve">14 шт.</t>
        </is>
      </c>
      <c r="E730" s="10">
        <v>1837.91</v>
      </c>
      <c r="F730" s="11"/>
      <c r="G730" s="12" t="str">
        <f>IF(F730="","",E730*F730)</f>
        <v/>
      </c>
      <c r="H730" s="17" t="inlineStr">
        <is>
          <t xml:space="preserve">Пищевая упаковка › Бумага для выпечки, рукав для запекания, обёрточня бумага</t>
        </is>
      </c>
    </row>
    <row r="731" outlineLevel="2">
      <c r="A731" s="8" t="inlineStr">
        <is>
          <t xml:space="preserve">108-024</t>
        </is>
      </c>
      <c r="B731" s="9" t="inlineStr">
        <is>
          <t xml:space="preserve">Оберточная бумага "Газета" парафинированная 305х305мм (500 шт/пач)</t>
        </is>
      </c>
      <c r="C731" s="8" t="inlineStr">
        <is>
          <t xml:space="preserve">500 шт/пач</t>
        </is>
      </c>
      <c r="D731" s="14" t="inlineStr">
        <is>
          <t xml:space="preserve">4 шт.</t>
        </is>
      </c>
      <c r="E731" s="10">
        <v>1546.04</v>
      </c>
      <c r="F731" s="11"/>
      <c r="G731" s="12" t="str">
        <f>IF(F731="","",E731*F731)</f>
        <v/>
      </c>
      <c r="H731" s="17" t="inlineStr">
        <is>
          <t xml:space="preserve">Пищевая упаковка › Бумага для выпечки, рукав для запекания, обёрточня бумага</t>
        </is>
      </c>
    </row>
    <row r="732" outlineLevel="2">
      <c r="A732" s="8" t="inlineStr">
        <is>
          <t xml:space="preserve">108-023</t>
        </is>
      </c>
      <c r="B732" s="9" t="inlineStr">
        <is>
          <t xml:space="preserve">Оберточная бумага "Гамбургер" парафинированная 305х305мм (500 шт/пач)</t>
        </is>
      </c>
      <c r="C732" s="8" t="inlineStr">
        <is>
          <t xml:space="preserve">500 шт/пач</t>
        </is>
      </c>
      <c r="D732" s="14" t="inlineStr">
        <is>
          <t xml:space="preserve">14 шт.</t>
        </is>
      </c>
      <c r="E732" s="10">
        <v>1608.44</v>
      </c>
      <c r="F732" s="11"/>
      <c r="G732" s="12" t="str">
        <f>IF(F732="","",E732*F732)</f>
        <v/>
      </c>
      <c r="H732" s="17" t="inlineStr">
        <is>
          <t xml:space="preserve">Пищевая упаковка › Бумага для выпечки, рукав для запекания, обёрточня бумага</t>
        </is>
      </c>
    </row>
    <row r="733" outlineLevel="1">
      <c r="A733" s="7" t="inlineStr">
        <is>
          <t xml:space="preserve">Зип Пакет</t>
        </is>
      </c>
      <c r="H733" s="7" t="inlineStr">
        <is>
          <t xml:space="preserve">Пищевая упаковка › Зип Пакет</t>
        </is>
      </c>
    </row>
    <row r="734" outlineLevel="2">
      <c r="A734" s="8" t="inlineStr">
        <is>
          <t xml:space="preserve">20-0003</t>
        </is>
      </c>
      <c r="B734" s="9" t="inlineStr">
        <is>
          <t xml:space="preserve">Зиплок 120х170 (100шт/пач)(10пач/упак)</t>
        </is>
      </c>
      <c r="C734" s="8" t="inlineStr">
        <is>
          <t xml:space="preserve">100шт/пач, 10пач/упак</t>
        </is>
      </c>
      <c r="D734" s="14" t="inlineStr">
        <is>
          <t xml:space="preserve">24 шт.</t>
        </is>
      </c>
      <c r="E734" s="10">
        <v>165.62</v>
      </c>
      <c r="F734" s="11"/>
      <c r="G734" s="12" t="str">
        <f>IF(F734="","",E734*F734)</f>
        <v/>
      </c>
      <c r="H734" s="17" t="inlineStr">
        <is>
          <t xml:space="preserve">Пищевая упаковка › Зип Пакет</t>
        </is>
      </c>
    </row>
    <row r="735" outlineLevel="2">
      <c r="A735" s="8" t="inlineStr">
        <is>
          <t xml:space="preserve">20-0012</t>
        </is>
      </c>
      <c r="B735" s="9" t="inlineStr">
        <is>
          <t xml:space="preserve">Зиплок 50х70 (100шт/пач)(10пач/кор)</t>
        </is>
      </c>
      <c r="C735" s="8" t="inlineStr">
        <is>
          <t xml:space="preserve">100шт/пач, 10пач/кор</t>
        </is>
      </c>
      <c r="D735" s="15" t="inlineStr">
        <is>
          <t xml:space="preserve">Предзаказ</t>
        </is>
      </c>
      <c r="E735" s="10">
        <v>7.84</v>
      </c>
      <c r="F735" s="11"/>
      <c r="G735" s="12" t="str">
        <f>IF(F735="","",E735*F735)</f>
        <v/>
      </c>
      <c r="H735" s="17" t="inlineStr">
        <is>
          <t xml:space="preserve">Пищевая упаковка › Зип Пакет</t>
        </is>
      </c>
    </row>
    <row r="736" outlineLevel="2">
      <c r="A736" s="8" t="inlineStr">
        <is>
          <t xml:space="preserve">20-0014</t>
        </is>
      </c>
      <c r="B736" s="9" t="inlineStr">
        <is>
          <t xml:space="preserve">Зиплок 70х110 (100шт/пач)(10пач/упак</t>
        </is>
      </c>
      <c r="C736" s="8" t="inlineStr">
        <is>
          <t xml:space="preserve">100шт/пач</t>
        </is>
      </c>
      <c r="D736" s="15" t="inlineStr">
        <is>
          <t xml:space="preserve">Предзаказ</t>
        </is>
      </c>
      <c r="E736" s="10">
        <v>644.62</v>
      </c>
      <c r="F736" s="11"/>
      <c r="G736" s="12" t="str">
        <f>IF(F736="","",E736*F736)</f>
        <v/>
      </c>
      <c r="H736" s="17" t="inlineStr">
        <is>
          <t xml:space="preserve">Пищевая упаковка › Зип Пакет</t>
        </is>
      </c>
    </row>
    <row r="737" outlineLevel="2">
      <c r="A737" s="8" t="inlineStr">
        <is>
          <t xml:space="preserve">20-0015</t>
        </is>
      </c>
      <c r="B737" s="9" t="inlineStr">
        <is>
          <t xml:space="preserve">Зиплок 80х120 (1000шт/пач)(10пач/кор)</t>
        </is>
      </c>
      <c r="C737" s="8" t="inlineStr">
        <is>
          <t xml:space="preserve">1000шт/пач, 10пач/кор</t>
        </is>
      </c>
      <c r="D737" s="15" t="inlineStr">
        <is>
          <t xml:space="preserve">Предзаказ</t>
        </is>
      </c>
      <c r="E737" s="10">
        <v>828.09</v>
      </c>
      <c r="F737" s="11"/>
      <c r="G737" s="12" t="str">
        <f>IF(F737="","",E737*F737)</f>
        <v/>
      </c>
      <c r="H737" s="17" t="inlineStr">
        <is>
          <t xml:space="preserve">Пищевая упаковка › Зип Пакет</t>
        </is>
      </c>
    </row>
    <row r="738" outlineLevel="2">
      <c r="A738" s="8" t="inlineStr">
        <is>
          <t xml:space="preserve">606212</t>
        </is>
      </c>
      <c r="B738" s="9" t="inlineStr">
        <is>
          <t xml:space="preserve">Зиплок комплект 120х170мм 100шт/пач  35 микрон, BRAUBERG</t>
        </is>
      </c>
      <c r="C738" s="8"/>
      <c r="D738" s="15" t="inlineStr">
        <is>
          <t xml:space="preserve">Предзаказ</t>
        </is>
      </c>
      <c r="E738" s="10">
        <v>184</v>
      </c>
      <c r="F738" s="11"/>
      <c r="G738" s="12" t="str">
        <f>IF(F738="","",E738*F738)</f>
        <v/>
      </c>
      <c r="H738" s="17" t="inlineStr">
        <is>
          <t xml:space="preserve">Пищевая упаковка › Зип Пакет</t>
        </is>
      </c>
    </row>
    <row r="739" outlineLevel="2">
      <c r="A739" s="8" t="inlineStr">
        <is>
          <t xml:space="preserve">20-0011</t>
        </is>
      </c>
      <c r="B739" s="9" t="inlineStr">
        <is>
          <t xml:space="preserve">Пакет ПВД с замком (zip-lock) 40 х 60мм Optiline /15000/2000/1000/100/1, шт, 20-0011, 22%</t>
        </is>
      </c>
      <c r="C739" s="8"/>
      <c r="D739" s="15" t="inlineStr">
        <is>
          <t xml:space="preserve">Предзаказ</t>
        </is>
      </c>
      <c r="E739" s="10">
        <v>27.6</v>
      </c>
      <c r="F739" s="11"/>
      <c r="G739" s="12" t="str">
        <f>IF(F739="","",E739*F739)</f>
        <v/>
      </c>
      <c r="H739" s="17" t="inlineStr">
        <is>
          <t xml:space="preserve">Пищевая упаковка › Зип Пакет</t>
        </is>
      </c>
    </row>
    <row r="740" outlineLevel="2">
      <c r="A740" s="8" t="inlineStr">
        <is>
          <t xml:space="preserve">608179</t>
        </is>
      </c>
      <c r="B740" s="9" t="inlineStr">
        <is>
          <t xml:space="preserve">Пакеты ZIP LOCK "зиплок" ОЧЕНЬ ПРОЧНЫЕ, комплект 100шт, 200х300мм, ПВД 80мкм, BRAUBERG EXTRA, 608179</t>
        </is>
      </c>
      <c r="C740" s="8"/>
      <c r="D740" s="15" t="inlineStr">
        <is>
          <t xml:space="preserve">Предзаказ</t>
        </is>
      </c>
      <c r="E740" s="10">
        <v>1316.73</v>
      </c>
      <c r="F740" s="11"/>
      <c r="G740" s="12" t="str">
        <f>IF(F740="","",E740*F740)</f>
        <v/>
      </c>
      <c r="H740" s="17" t="inlineStr">
        <is>
          <t xml:space="preserve">Пищевая упаковка › Зип Пакет</t>
        </is>
      </c>
    </row>
    <row r="741" outlineLevel="2">
      <c r="A741" s="8" t="inlineStr">
        <is>
          <t xml:space="preserve">608181</t>
        </is>
      </c>
      <c r="B741" s="9" t="inlineStr">
        <is>
          <t xml:space="preserve">Пакеты ZIP LOCK "зиплок" ОЧЕНЬ ПРОЧНЫЕ, комплект 100шт, 300х400мм, ПВД 80мкм, BRAUBERG EXTRA, 608181</t>
        </is>
      </c>
      <c r="C741" s="8"/>
      <c r="D741" s="15" t="inlineStr">
        <is>
          <t xml:space="preserve">Предзаказ</t>
        </is>
      </c>
      <c r="E741" s="10">
        <v>2458.49</v>
      </c>
      <c r="F741" s="11"/>
      <c r="G741" s="12" t="str">
        <f>IF(F741="","",E741*F741)</f>
        <v/>
      </c>
      <c r="H741" s="17" t="inlineStr">
        <is>
          <t xml:space="preserve">Пищевая упаковка › Зип Пакет</t>
        </is>
      </c>
    </row>
    <row r="742" outlineLevel="2">
      <c r="A742" s="8" t="inlineStr">
        <is>
          <t xml:space="preserve">608172</t>
        </is>
      </c>
      <c r="B742" s="9" t="inlineStr">
        <is>
          <t xml:space="preserve">Пакеты ZIP LOCK "зиплок" ПРОЧНЫЕ, комплект 100 шт., 150х200 мм, ПВД, 60 мкм, BRAUBERG EXTRA</t>
        </is>
      </c>
      <c r="C742" s="8"/>
      <c r="D742" s="14" t="inlineStr">
        <is>
          <t xml:space="preserve">4 шт.</t>
        </is>
      </c>
      <c r="E742" s="10">
        <v>530.63</v>
      </c>
      <c r="F742" s="11"/>
      <c r="G742" s="12" t="str">
        <f>IF(F742="","",E742*F742)</f>
        <v/>
      </c>
      <c r="H742" s="17" t="inlineStr">
        <is>
          <t xml:space="preserve">Пищевая упаковка › Зип Пакет</t>
        </is>
      </c>
    </row>
    <row r="743" outlineLevel="2">
      <c r="A743" s="8" t="inlineStr">
        <is>
          <t xml:space="preserve">608173</t>
        </is>
      </c>
      <c r="B743" s="9" t="inlineStr">
        <is>
          <t xml:space="preserve">Пакеты ZIP LOCK "зиплок" ПРОЧНЫЕ, комплект 100 шт., 180х250 мм, ПВД, 60 мкм., BRAUBERG EXTRA, 608173</t>
        </is>
      </c>
      <c r="C743" s="8"/>
      <c r="D743" s="14" t="inlineStr">
        <is>
          <t xml:space="preserve">7 шт.</t>
        </is>
      </c>
      <c r="E743" s="10">
        <v>767.21</v>
      </c>
      <c r="F743" s="11"/>
      <c r="G743" s="12" t="str">
        <f>IF(F743="","",E743*F743)</f>
        <v/>
      </c>
      <c r="H743" s="17" t="inlineStr">
        <is>
          <t xml:space="preserve">Пищевая упаковка › Зип Пакет</t>
        </is>
      </c>
    </row>
    <row r="744" outlineLevel="2">
      <c r="A744" s="8" t="inlineStr">
        <is>
          <t xml:space="preserve">608174</t>
        </is>
      </c>
      <c r="B744" s="9" t="inlineStr">
        <is>
          <t xml:space="preserve">Пакеты ZIP LOCK "зиплок" ПРОЧНЫЕ, комплект 100 шт., 200х300мм , ПВД, 60 мкм., BRAUBERG EXTRA, 608174</t>
        </is>
      </c>
      <c r="C744" s="8"/>
      <c r="D744" s="14" t="inlineStr">
        <is>
          <t xml:space="preserve">5 шт.</t>
        </is>
      </c>
      <c r="E744" s="10">
        <v>1014.32</v>
      </c>
      <c r="F744" s="11"/>
      <c r="G744" s="12" t="str">
        <f>IF(F744="","",E744*F744)</f>
        <v/>
      </c>
      <c r="H744" s="17" t="inlineStr">
        <is>
          <t xml:space="preserve">Пищевая упаковка › Зип Пакет</t>
        </is>
      </c>
    </row>
    <row r="745" outlineLevel="2">
      <c r="A745" s="8" t="inlineStr">
        <is>
          <t xml:space="preserve">608175</t>
        </is>
      </c>
      <c r="B745" s="9" t="inlineStr">
        <is>
          <t xml:space="preserve">Пакеты ZIP LOCK "зиплок" ПРОЧНЫЕ, комплект 100 шт., 250х350 мм, ПВД, 60 мкм., BRAUBERG EXTRA, 608175</t>
        </is>
      </c>
      <c r="C745" s="8"/>
      <c r="D745" s="14" t="inlineStr">
        <is>
          <t xml:space="preserve">1 шт.</t>
        </is>
      </c>
      <c r="E745" s="10">
        <v>1456.91</v>
      </c>
      <c r="F745" s="11"/>
      <c r="G745" s="12" t="str">
        <f>IF(F745="","",E745*F745)</f>
        <v/>
      </c>
      <c r="H745" s="17" t="inlineStr">
        <is>
          <t xml:space="preserve">Пищевая упаковка › Зип Пакет</t>
        </is>
      </c>
    </row>
    <row r="746" outlineLevel="2">
      <c r="A746" s="8" t="inlineStr">
        <is>
          <t xml:space="preserve">608910</t>
        </is>
      </c>
      <c r="B746" s="9" t="inlineStr">
        <is>
          <t xml:space="preserve">Пакеты для заморозки продуктов 1л КОМПЛЕКТ 100шт с замком-застежкой (слайдер) LAIMA</t>
        </is>
      </c>
      <c r="C746" s="8"/>
      <c r="D746" s="14" t="inlineStr">
        <is>
          <t xml:space="preserve">2 шт.</t>
        </is>
      </c>
      <c r="E746" s="10">
        <v>764.96</v>
      </c>
      <c r="F746" s="11"/>
      <c r="G746" s="12" t="str">
        <f>IF(F746="","",E746*F746)</f>
        <v/>
      </c>
      <c r="H746" s="17" t="inlineStr">
        <is>
          <t xml:space="preserve">Пищевая упаковка › Зип Пакет</t>
        </is>
      </c>
    </row>
    <row r="747" outlineLevel="2">
      <c r="A747" s="8" t="inlineStr">
        <is>
          <t xml:space="preserve">608168</t>
        </is>
      </c>
      <c r="B747" s="9" t="inlineStr">
        <is>
          <t xml:space="preserve">Пакеты с замком ZIP-LOCK "зиплок", комплект 100 шт., 200х300 мм, ПВД, толщ. 35 микр, STAFF, 608168,</t>
        </is>
      </c>
      <c r="C747" s="8"/>
      <c r="D747" s="15" t="inlineStr">
        <is>
          <t xml:space="preserve">Предзаказ</t>
        </is>
      </c>
      <c r="E747" s="10">
        <v>486.68</v>
      </c>
      <c r="F747" s="11"/>
      <c r="G747" s="12" t="str">
        <f>IF(F747="","",E747*F747)</f>
        <v/>
      </c>
      <c r="H747" s="17" t="inlineStr">
        <is>
          <t xml:space="preserve">Пищевая упаковка › Зип Пакет</t>
        </is>
      </c>
    </row>
    <row r="748" outlineLevel="2">
      <c r="A748" s="8" t="inlineStr">
        <is>
          <t xml:space="preserve">33-4190</t>
        </is>
      </c>
      <c r="B748" s="9" t="inlineStr">
        <is>
          <t xml:space="preserve">Фильтр для чая (100шт/пач)</t>
        </is>
      </c>
      <c r="C748" s="8" t="inlineStr">
        <is>
          <t xml:space="preserve">100шт/пач</t>
        </is>
      </c>
      <c r="D748" s="15" t="inlineStr">
        <is>
          <t xml:space="preserve">Предзаказ</t>
        </is>
      </c>
      <c r="E748" s="10">
        <v>526.29</v>
      </c>
      <c r="F748" s="11"/>
      <c r="G748" s="12" t="str">
        <f>IF(F748="","",E748*F748)</f>
        <v/>
      </c>
      <c r="H748" s="17" t="inlineStr">
        <is>
          <t xml:space="preserve">Пищевая упаковка › Зип Пакет</t>
        </is>
      </c>
    </row>
    <row r="749" outlineLevel="1">
      <c r="A749" s="7" t="inlineStr">
        <is>
          <t xml:space="preserve">Кондитерские мешки</t>
        </is>
      </c>
      <c r="H749" s="7" t="inlineStr">
        <is>
          <t xml:space="preserve">Пищевая упаковка › Кондитерские мешки</t>
        </is>
      </c>
    </row>
    <row r="750" outlineLevel="2">
      <c r="A750" s="8" t="inlineStr">
        <is>
          <t xml:space="preserve">39-1709</t>
        </is>
      </c>
      <c r="B750" s="9" t="inlineStr">
        <is>
          <t xml:space="preserve">Мешок конд.одноразовый рулон 63см, 70мкр 100шт/уп *6</t>
        </is>
      </c>
      <c r="C750" s="8"/>
      <c r="D750" s="15" t="inlineStr">
        <is>
          <t xml:space="preserve">Предзаказ</t>
        </is>
      </c>
      <c r="E750" s="10">
        <v>2302.9</v>
      </c>
      <c r="F750" s="11"/>
      <c r="G750" s="12" t="str">
        <f>IF(F750="","",E750*F750)</f>
        <v/>
      </c>
      <c r="H750" s="17" t="inlineStr">
        <is>
          <t xml:space="preserve">Пищевая упаковка › Кондитерские мешки</t>
        </is>
      </c>
    </row>
    <row r="751" outlineLevel="2">
      <c r="A751" s="8" t="inlineStr">
        <is>
          <t xml:space="preserve">54375</t>
        </is>
      </c>
      <c r="B751" s="9" t="inlineStr">
        <is>
          <t xml:space="preserve">Мешок кондитерский 42 см В РУЛОНЕ одноразовый СИНИЙ  (100 шт/рул)</t>
        </is>
      </c>
      <c r="C751" s="8" t="inlineStr">
        <is>
          <t xml:space="preserve">100 шт/рул</t>
        </is>
      </c>
      <c r="D751" s="15" t="inlineStr">
        <is>
          <t xml:space="preserve">Предзаказ</t>
        </is>
      </c>
      <c r="E751" s="10">
        <v>1920.68</v>
      </c>
      <c r="F751" s="11"/>
      <c r="G751" s="12" t="str">
        <f>IF(F751="","",E751*F751)</f>
        <v/>
      </c>
      <c r="H751" s="17" t="inlineStr">
        <is>
          <t xml:space="preserve">Пищевая упаковка › Кондитерские мешки</t>
        </is>
      </c>
    </row>
    <row r="752" outlineLevel="2">
      <c r="A752" s="8" t="inlineStr">
        <is>
          <t xml:space="preserve">39-1885											</t>
        </is>
      </c>
      <c r="B752" s="9" t="inlineStr">
        <is>
          <t xml:space="preserve">Мешок кондитерский 53 см В РУЛОНЕ одноразовый 90 мкм (100 шт/рул)</t>
        </is>
      </c>
      <c r="C752" s="8" t="inlineStr">
        <is>
          <t xml:space="preserve">100 шт/рул</t>
        </is>
      </c>
      <c r="D752" s="15" t="inlineStr">
        <is>
          <t xml:space="preserve">Предзаказ</t>
        </is>
      </c>
      <c r="E752" s="10">
        <v>1701.66</v>
      </c>
      <c r="F752" s="11"/>
      <c r="G752" s="12" t="str">
        <f>IF(F752="","",E752*F752)</f>
        <v/>
      </c>
      <c r="H752" s="17" t="inlineStr">
        <is>
          <t xml:space="preserve">Пищевая упаковка › Кондитерские мешки</t>
        </is>
      </c>
    </row>
    <row r="753" outlineLevel="2">
      <c r="A753" s="8" t="inlineStr">
        <is>
          <t xml:space="preserve">701429</t>
        </is>
      </c>
      <c r="B753" s="9" t="inlineStr">
        <is>
          <t xml:space="preserve">Мешок кондитерский 55 см В РУЛОНЕ одноразовый СИНИЙ 90мкм (100 шт/рул)</t>
        </is>
      </c>
      <c r="C753" s="8" t="inlineStr">
        <is>
          <t xml:space="preserve">100 шт/рул</t>
        </is>
      </c>
      <c r="D753" s="15" t="inlineStr">
        <is>
          <t xml:space="preserve">Предзаказ</t>
        </is>
      </c>
      <c r="E753" s="10">
        <v>2106.36</v>
      </c>
      <c r="F753" s="11"/>
      <c r="G753" s="12" t="str">
        <f>IF(F753="","",E753*F753)</f>
        <v/>
      </c>
      <c r="H753" s="17" t="inlineStr">
        <is>
          <t xml:space="preserve">Пищевая упаковка › Кондитерские мешки</t>
        </is>
      </c>
    </row>
    <row r="754" outlineLevel="2">
      <c r="A754" s="8" t="inlineStr">
        <is>
          <t xml:space="preserve">39-1708</t>
        </is>
      </c>
      <c r="B754" s="9" t="inlineStr">
        <is>
          <t xml:space="preserve">Мешок кондитерский 56 см В ПЛАСТЕ одноразовый (100 шт/рул)</t>
        </is>
      </c>
      <c r="C754" s="8" t="inlineStr">
        <is>
          <t xml:space="preserve">100 шт/рул</t>
        </is>
      </c>
      <c r="D754" s="14" t="inlineStr">
        <is>
          <t xml:space="preserve">2 шт.</t>
        </is>
      </c>
      <c r="E754" s="10">
        <v>776.32</v>
      </c>
      <c r="F754" s="11"/>
      <c r="G754" s="12" t="str">
        <f>IF(F754="","",E754*F754)</f>
        <v/>
      </c>
      <c r="H754" s="17" t="inlineStr">
        <is>
          <t xml:space="preserve">Пищевая упаковка › Кондитерские мешки</t>
        </is>
      </c>
    </row>
    <row r="755" outlineLevel="2">
      <c r="A755" s="8" t="inlineStr">
        <is>
          <t xml:space="preserve">39-1660</t>
        </is>
      </c>
      <c r="B755" s="9" t="inlineStr">
        <is>
          <t xml:space="preserve">Мешок кондитерский одноразовый 46см В ПЛАСТЕ (100шт/пач)(20пач/кор)</t>
        </is>
      </c>
      <c r="C755" s="8" t="inlineStr">
        <is>
          <t xml:space="preserve">100шт/пач, 20пач/кор</t>
        </is>
      </c>
      <c r="D755" s="15" t="inlineStr">
        <is>
          <t xml:space="preserve">Предзаказ</t>
        </is>
      </c>
      <c r="E755" s="10">
        <v>675.95</v>
      </c>
      <c r="F755" s="11"/>
      <c r="G755" s="12" t="str">
        <f>IF(F755="","",E755*F755)</f>
        <v/>
      </c>
      <c r="H755" s="17" t="inlineStr">
        <is>
          <t xml:space="preserve">Пищевая упаковка › Кондитерские мешки</t>
        </is>
      </c>
    </row>
    <row r="756" outlineLevel="2">
      <c r="A756" s="8" t="inlineStr">
        <is>
          <t xml:space="preserve">701426</t>
        </is>
      </c>
      <c r="B756" s="9" t="inlineStr">
        <is>
          <t xml:space="preserve">Мешок кондитерский одноразовый 53 см, КОМПЛЕКТ 100 шт. в рулоне, ПЛОТНЫЙ 90 мкм, ALEKS PARKS</t>
        </is>
      </c>
      <c r="C756" s="8"/>
      <c r="D756" s="15" t="inlineStr">
        <is>
          <t xml:space="preserve">Предзаказ</t>
        </is>
      </c>
      <c r="E756" s="10">
        <v>1860.29</v>
      </c>
      <c r="F756" s="11"/>
      <c r="G756" s="12" t="str">
        <f>IF(F756="","",E756*F756)</f>
        <v/>
      </c>
      <c r="H756" s="17" t="inlineStr">
        <is>
          <t xml:space="preserve">Пищевая упаковка › Кондитерские мешки</t>
        </is>
      </c>
    </row>
    <row r="757" outlineLevel="2">
      <c r="A757" s="8" t="inlineStr">
        <is>
          <t xml:space="preserve">39-1381</t>
        </is>
      </c>
      <c r="B757" s="9" t="inlineStr">
        <is>
          <t xml:space="preserve">Мешок кондитерский одноразовый DOLCE  53 см рулон 70мкм  (100шт/рул)</t>
        </is>
      </c>
      <c r="C757" s="8" t="inlineStr">
        <is>
          <t xml:space="preserve">100шт/рул</t>
        </is>
      </c>
      <c r="D757" s="15" t="inlineStr">
        <is>
          <t xml:space="preserve">Предзаказ</t>
        </is>
      </c>
      <c r="E757" s="10">
        <v>1842.05</v>
      </c>
      <c r="F757" s="11"/>
      <c r="G757" s="12" t="str">
        <f>IF(F757="","",E757*F757)</f>
        <v/>
      </c>
      <c r="H757" s="17" t="inlineStr">
        <is>
          <t xml:space="preserve">Пищевая упаковка › Кондитерские мешки</t>
        </is>
      </c>
    </row>
    <row r="758" outlineLevel="2">
      <c r="A758" s="8" t="inlineStr">
        <is>
          <t xml:space="preserve">701430</t>
        </is>
      </c>
      <c r="B758" s="9" t="inlineStr">
        <is>
          <t xml:space="preserve">Мешок кондитерский одноразовый синий 45 см, КОМПЛЕКТ 100 шт. в рулоне, ПЛОТНЫЙ 90 мкм, ALEKS PARKS</t>
        </is>
      </c>
      <c r="C758" s="8"/>
      <c r="D758" s="15" t="inlineStr">
        <is>
          <t xml:space="preserve">Предзаказ</t>
        </is>
      </c>
      <c r="E758" s="10">
        <v>1610.51</v>
      </c>
      <c r="F758" s="11"/>
      <c r="G758" s="12" t="str">
        <f>IF(F758="","",E758*F758)</f>
        <v/>
      </c>
      <c r="H758" s="17" t="inlineStr">
        <is>
          <t xml:space="preserve">Пищевая упаковка › Кондитерские мешки</t>
        </is>
      </c>
    </row>
    <row r="759" outlineLevel="1">
      <c r="A759" s="7" t="inlineStr">
        <is>
          <t xml:space="preserve">Контейнеры для горячего</t>
        </is>
      </c>
      <c r="H759" s="7" t="inlineStr">
        <is>
          <t xml:space="preserve">Пищевая упаковка › Контейнеры для горячего</t>
        </is>
      </c>
    </row>
    <row r="760" outlineLevel="2">
      <c r="A760" s="8" t="inlineStr">
        <is>
          <t xml:space="preserve">17-0199</t>
        </is>
      </c>
      <c r="B760" s="9" t="inlineStr">
        <is>
          <t xml:space="preserve">Банка под пресервы 250 мл, д-96мм, без крышки, прозрачная, стакан (крышка 17-0152) *700, шт, 17-0199</t>
        </is>
      </c>
      <c r="C760" s="8"/>
      <c r="D760" s="14" t="inlineStr">
        <is>
          <t xml:space="preserve">700 шт.</t>
        </is>
      </c>
      <c r="E760" s="10">
        <v>13.39</v>
      </c>
      <c r="F760" s="11"/>
      <c r="G760" s="12" t="str">
        <f>IF(F760="","",E760*F760)</f>
        <v/>
      </c>
      <c r="H760" s="17" t="inlineStr">
        <is>
          <t xml:space="preserve">Пищевая упаковка › Контейнеры для горячего</t>
        </is>
      </c>
    </row>
    <row r="761" outlineLevel="2">
      <c r="A761" s="8" t="inlineStr">
        <is>
          <t xml:space="preserve">17-2523</t>
        </is>
      </c>
      <c r="B761" s="9" t="inlineStr">
        <is>
          <t xml:space="preserve">Контейнер прямоугольный с прозрачной крышкой 830 мл, 211х146х50 мм, 2-секции 70/30, черный, 150 шт</t>
        </is>
      </c>
      <c r="C761" s="8" t="inlineStr">
        <is>
          <t xml:space="preserve">от 50 шт, по 50</t>
        </is>
      </c>
      <c r="D761" s="14" t="inlineStr">
        <is>
          <t xml:space="preserve">100 шт.</t>
        </is>
      </c>
      <c r="E761" s="10">
        <v>77.03</v>
      </c>
      <c r="F761" s="11"/>
      <c r="G761" s="12" t="str">
        <f>IF(F761="","",E761*F761)</f>
        <v/>
      </c>
      <c r="H761" s="17" t="inlineStr">
        <is>
          <t xml:space="preserve">Пищевая упаковка › Контейнеры для горячего</t>
        </is>
      </c>
    </row>
    <row r="762" outlineLevel="1">
      <c r="A762" s="7" t="inlineStr">
        <is>
          <t xml:space="preserve">Контейнеры для горячего › Касалетки</t>
        </is>
      </c>
      <c r="H762" s="7" t="inlineStr">
        <is>
          <t xml:space="preserve">Пищевая упаковка › Контейнеры для горячего › Касалетки</t>
        </is>
      </c>
    </row>
    <row r="763" outlineLevel="2">
      <c r="A763" s="8" t="inlineStr">
        <is>
          <t xml:space="preserve">19-6366</t>
        </is>
      </c>
      <c r="B763" s="9" t="inlineStr">
        <is>
          <t xml:space="preserve">Касалетка 1040-1125мл, алюминий 230х180х43мм (100шт/пач)(400шт/кор)</t>
        </is>
      </c>
      <c r="C763" s="8" t="inlineStr">
        <is>
          <t xml:space="preserve">100шт/пач, 400шт/кор</t>
        </is>
      </c>
      <c r="D763" s="14" t="inlineStr">
        <is>
          <t xml:space="preserve">1 шт.</t>
        </is>
      </c>
      <c r="E763" s="10">
        <v>2233.53</v>
      </c>
      <c r="F763" s="11"/>
      <c r="G763" s="12" t="str">
        <f>IF(F763="","",E763*F763)</f>
        <v/>
      </c>
      <c r="H763" s="17" t="inlineStr">
        <is>
          <t xml:space="preserve">Пищевая упаковка › Контейнеры для горячего › Касалетки</t>
        </is>
      </c>
    </row>
    <row r="764" outlineLevel="2">
      <c r="A764" s="8" t="inlineStr">
        <is>
          <t xml:space="preserve">19-6490</t>
        </is>
      </c>
      <c r="B764" s="9" t="inlineStr">
        <is>
          <t xml:space="preserve">Касалетка алюминевая 960 мл, 221х159х44 мм ПФ-30 (100 шт/пач)</t>
        </is>
      </c>
      <c r="C764" s="8" t="inlineStr">
        <is>
          <t xml:space="preserve">100 шт/пач</t>
        </is>
      </c>
      <c r="D764" s="14" t="inlineStr">
        <is>
          <t xml:space="preserve">3 шт.</t>
        </is>
      </c>
      <c r="E764" s="10">
        <v>1870.08</v>
      </c>
      <c r="F764" s="11"/>
      <c r="G764" s="12" t="str">
        <f>IF(F764="","",E764*F764)</f>
        <v/>
      </c>
      <c r="H764" s="17" t="inlineStr">
        <is>
          <t xml:space="preserve">Пищевая упаковка › Контейнеры для горячего › Касалетки</t>
        </is>
      </c>
    </row>
    <row r="765" outlineLevel="2">
      <c r="A765" s="8" t="inlineStr">
        <is>
          <t xml:space="preserve">19-6315</t>
        </is>
      </c>
      <c r="B765" s="9" t="inlineStr">
        <is>
          <t xml:space="preserve">Касалетка алюминиевая 900 мл, 217х112х54 мм ПФ-19 (100/пач)( 10пач/кор)</t>
        </is>
      </c>
      <c r="C765" s="8" t="inlineStr">
        <is>
          <t xml:space="preserve">100/пач, 10пач/кор</t>
        </is>
      </c>
      <c r="D765" s="14" t="inlineStr">
        <is>
          <t xml:space="preserve">1 шт.</t>
        </is>
      </c>
      <c r="E765" s="10">
        <v>1952.88</v>
      </c>
      <c r="F765" s="11"/>
      <c r="G765" s="12" t="str">
        <f>IF(F765="","",E765*F765)</f>
        <v/>
      </c>
      <c r="H765" s="17" t="inlineStr">
        <is>
          <t xml:space="preserve">Пищевая упаковка › Контейнеры для горячего › Касалетки</t>
        </is>
      </c>
    </row>
    <row r="766" outlineLevel="2">
      <c r="A766" s="8" t="inlineStr">
        <is>
          <t xml:space="preserve">19-7794</t>
        </is>
      </c>
      <c r="B766" s="9" t="inlineStr">
        <is>
          <t xml:space="preserve">Касалетка прям. 900 мл 218х113х54мм *50/600 (кр.19-6408), шт, 19-7794, 22%</t>
        </is>
      </c>
      <c r="C766" s="8"/>
      <c r="D766" s="14" t="inlineStr">
        <is>
          <t xml:space="preserve">6 шт.</t>
        </is>
      </c>
      <c r="E766" s="10">
        <v>998.29</v>
      </c>
      <c r="F766" s="11"/>
      <c r="G766" s="12" t="str">
        <f>IF(F766="","",E766*F766)</f>
        <v/>
      </c>
      <c r="H766" s="17" t="inlineStr">
        <is>
          <t xml:space="preserve">Пищевая упаковка › Контейнеры для горячего › Касалетки</t>
        </is>
      </c>
    </row>
    <row r="767" outlineLevel="2">
      <c r="A767" s="8" t="inlineStr">
        <is>
          <t xml:space="preserve">19-6371</t>
        </is>
      </c>
      <c r="B767" s="9" t="inlineStr">
        <is>
          <t xml:space="preserve">Крышка для касалетки 1040-1125мл, алюминий/картон к 19-6366(100шт/пач)(400шт/кор) site</t>
        </is>
      </c>
      <c r="C767" s="8" t="inlineStr">
        <is>
          <t xml:space="preserve">100шт/пач, 400шт/кор</t>
        </is>
      </c>
      <c r="D767" s="14" t="inlineStr">
        <is>
          <t xml:space="preserve">1 шт.</t>
        </is>
      </c>
      <c r="E767" s="10">
        <v>662.47</v>
      </c>
      <c r="F767" s="11"/>
      <c r="G767" s="12" t="str">
        <f>IF(F767="","",E767*F767)</f>
        <v/>
      </c>
      <c r="H767" s="17" t="inlineStr">
        <is>
          <t xml:space="preserve">Пищевая упаковка › Контейнеры для горячего › Касалетки</t>
        </is>
      </c>
    </row>
    <row r="768" outlineLevel="2">
      <c r="A768" s="8" t="inlineStr">
        <is>
          <t xml:space="preserve">19-6408</t>
        </is>
      </c>
      <c r="B768" s="9" t="inlineStr">
        <is>
          <t xml:space="preserve">Крышка для касалетки 900 мл, алюминий/картон ПФ-19 (100шт/пач)(10пач/кор)</t>
        </is>
      </c>
      <c r="C768" s="8" t="inlineStr">
        <is>
          <t xml:space="preserve">100шт/пач, 10пач/кор</t>
        </is>
      </c>
      <c r="D768" s="14" t="inlineStr">
        <is>
          <t xml:space="preserve">5 шт.</t>
        </is>
      </c>
      <c r="E768" s="10">
        <v>345.05</v>
      </c>
      <c r="F768" s="11"/>
      <c r="G768" s="12" t="str">
        <f>IF(F768="","",E768*F768)</f>
        <v/>
      </c>
      <c r="H768" s="17" t="inlineStr">
        <is>
          <t xml:space="preserve">Пищевая упаковка › Контейнеры для горячего › Касалетки</t>
        </is>
      </c>
    </row>
    <row r="769" outlineLevel="2">
      <c r="A769" s="8" t="inlineStr">
        <is>
          <t xml:space="preserve">19-6491</t>
        </is>
      </c>
      <c r="B769" s="9" t="inlineStr">
        <is>
          <t xml:space="preserve">Крышка для касалетки 960 мл, алюминий/картон ПФ-30 (100 шт/пач)</t>
        </is>
      </c>
      <c r="C769" s="8" t="inlineStr">
        <is>
          <t xml:space="preserve">100 шт/пач</t>
        </is>
      </c>
      <c r="D769" s="14" t="inlineStr">
        <is>
          <t xml:space="preserve">3 шт.</t>
        </is>
      </c>
      <c r="E769" s="10">
        <v>561.25</v>
      </c>
      <c r="F769" s="11"/>
      <c r="G769" s="12" t="str">
        <f>IF(F769="","",E769*F769)</f>
        <v/>
      </c>
      <c r="H769" s="17" t="inlineStr">
        <is>
          <t xml:space="preserve">Пищевая упаковка › Контейнеры для горячего › Касалетки</t>
        </is>
      </c>
    </row>
    <row r="770" outlineLevel="2">
      <c r="A770" s="8" t="inlineStr">
        <is>
          <t xml:space="preserve">19-3943</t>
        </is>
      </c>
      <c r="B770" s="9" t="inlineStr">
        <is>
          <t xml:space="preserve">Крышки для касалетки 440 мл, алюминий/картон 140х115мм ПФ-11 (100шт/пач)(24пач/кор)</t>
        </is>
      </c>
      <c r="C770" s="8" t="inlineStr">
        <is>
          <t xml:space="preserve">100шт/пач, 24пач/кор</t>
        </is>
      </c>
      <c r="D770" s="14" t="inlineStr">
        <is>
          <t xml:space="preserve">1 шт.</t>
        </is>
      </c>
      <c r="E770" s="10">
        <v>280.62</v>
      </c>
      <c r="F770" s="11"/>
      <c r="G770" s="12" t="str">
        <f>IF(F770="","",E770*F770)</f>
        <v/>
      </c>
      <c r="H770" s="17" t="inlineStr">
        <is>
          <t xml:space="preserve">Пищевая упаковка › Контейнеры для горячего › Касалетки</t>
        </is>
      </c>
    </row>
    <row r="771" outlineLevel="1">
      <c r="A771" s="7" t="inlineStr">
        <is>
          <t xml:space="preserve">Контейнеры для горячего › Круглые</t>
        </is>
      </c>
      <c r="H771" s="7" t="inlineStr">
        <is>
          <t xml:space="preserve">Пищевая упаковка › Контейнеры для горячего › Круглые</t>
        </is>
      </c>
    </row>
    <row r="772" outlineLevel="2">
      <c r="A772" s="8" t="inlineStr">
        <is>
          <t xml:space="preserve">1240Б</t>
        </is>
      </c>
      <c r="B772" s="9" t="inlineStr">
        <is>
          <t xml:space="preserve">Банка БЕЛАЯ 500мл 112мм с крышкой (22шт/спай)(198шт/кор)</t>
        </is>
      </c>
      <c r="C772" s="8" t="inlineStr">
        <is>
          <t xml:space="preserve">22шт/спай, 198шт/кор</t>
        </is>
      </c>
      <c r="D772" s="15" t="inlineStr">
        <is>
          <t xml:space="preserve">Предзаказ</t>
        </is>
      </c>
      <c r="E772" s="10">
        <v>6.9</v>
      </c>
      <c r="F772" s="11"/>
      <c r="G772" s="12" t="str">
        <f>IF(F772="","",E772*F772)</f>
        <v/>
      </c>
      <c r="H772" s="17" t="inlineStr">
        <is>
          <t xml:space="preserve">Пищевая упаковка › Контейнеры для горячего › Круглые</t>
        </is>
      </c>
    </row>
    <row r="773" outlineLevel="2">
      <c r="A773" s="8" t="inlineStr">
        <is>
          <t xml:space="preserve">17-3202</t>
        </is>
      </c>
      <c r="B773" s="9" t="inlineStr">
        <is>
          <t xml:space="preserve">Банка под пресервы 500мл, д-112мм, комплект с крышкой, прозрачная (198шт/кор) site</t>
        </is>
      </c>
      <c r="C773" s="8" t="inlineStr">
        <is>
          <t xml:space="preserve">198шт/кор</t>
        </is>
      </c>
      <c r="D773" s="15" t="inlineStr">
        <is>
          <t xml:space="preserve">Предзаказ</t>
        </is>
      </c>
      <c r="E773" s="10">
        <v>19.18</v>
      </c>
      <c r="F773" s="11"/>
      <c r="G773" s="12" t="str">
        <f>IF(F773="","",E773*F773)</f>
        <v/>
      </c>
      <c r="H773" s="17" t="inlineStr">
        <is>
          <t xml:space="preserve">Пищевая упаковка › Контейнеры для горячего › Круглые</t>
        </is>
      </c>
    </row>
    <row r="774" outlineLevel="2">
      <c r="A774" s="8" t="inlineStr">
        <is>
          <t xml:space="preserve">1230П</t>
        </is>
      </c>
      <c r="B774" s="9" t="inlineStr">
        <is>
          <t xml:space="preserve">Банка ПРОЗРАЧНАЯ 360мл 112мм с крышкой (24шт/спай) (216шт/кор)</t>
        </is>
      </c>
      <c r="C774" s="8" t="inlineStr">
        <is>
          <t xml:space="preserve">24шт/спай, 216шт/кор</t>
        </is>
      </c>
      <c r="D774" s="14" t="inlineStr">
        <is>
          <t xml:space="preserve">6 937 шт.</t>
        </is>
      </c>
      <c r="E774" s="10">
        <v>12.42</v>
      </c>
      <c r="F774" s="11"/>
      <c r="G774" s="12" t="str">
        <f>IF(F774="","",E774*F774)</f>
        <v/>
      </c>
      <c r="H774" s="17" t="inlineStr">
        <is>
          <t xml:space="preserve">Пищевая упаковка › Контейнеры для горячего › Круглые</t>
        </is>
      </c>
    </row>
    <row r="775" outlineLevel="2">
      <c r="A775" s="8" t="inlineStr">
        <is>
          <t xml:space="preserve">1240П</t>
        </is>
      </c>
      <c r="B775" s="9" t="inlineStr">
        <is>
          <t xml:space="preserve">Банка ПРОЗРАЧНАЯ 500мл 112мм с крышкойт (22шт/спай)(198шт/кор)</t>
        </is>
      </c>
      <c r="C775" s="8" t="inlineStr">
        <is>
          <t xml:space="preserve">22шт/спай, 198шт/кор · от 22 шт, по 22</t>
        </is>
      </c>
      <c r="D775" s="14" t="inlineStr">
        <is>
          <t xml:space="preserve">550 шт.</t>
        </is>
      </c>
      <c r="E775" s="10">
        <v>13.52</v>
      </c>
      <c r="F775" s="11"/>
      <c r="G775" s="12" t="str">
        <f>IF(F775="","",E775*F775)</f>
        <v/>
      </c>
      <c r="H775" s="17" t="inlineStr">
        <is>
          <t xml:space="preserve">Пищевая упаковка › Контейнеры для горячего › Круглые</t>
        </is>
      </c>
    </row>
    <row r="776" outlineLevel="2">
      <c r="A776" s="8" t="inlineStr">
        <is>
          <t xml:space="preserve">1215КП</t>
        </is>
      </c>
      <c r="B776" s="9" t="inlineStr">
        <is>
          <t xml:space="preserve">Банка ПРОЗРАЧНАЯ 500мл 122мм с крышкойт (225шт/кор)</t>
        </is>
      </c>
      <c r="C776" s="8" t="inlineStr">
        <is>
          <t xml:space="preserve">225шт/кор</t>
        </is>
      </c>
      <c r="D776" s="15" t="inlineStr">
        <is>
          <t xml:space="preserve">Предзаказ</t>
        </is>
      </c>
      <c r="E776" s="10">
        <v>15.64</v>
      </c>
      <c r="F776" s="11"/>
      <c r="G776" s="12" t="str">
        <f>IF(F776="","",E776*F776)</f>
        <v/>
      </c>
      <c r="H776" s="17" t="inlineStr">
        <is>
          <t xml:space="preserve">Пищевая упаковка › Контейнеры для горячего › Круглые</t>
        </is>
      </c>
    </row>
    <row r="777" outlineLevel="2">
      <c r="A777" s="8" t="inlineStr">
        <is>
          <t xml:space="preserve">00-00000697</t>
        </is>
      </c>
      <c r="B777" s="9" t="inlineStr">
        <is>
          <t xml:space="preserve">Банка с крышкй б/отверстия 500мл ПРОЗРАЧНАЯ (40шт/спай)(200шт/кор) site</t>
        </is>
      </c>
      <c r="C777" s="8" t="inlineStr">
        <is>
          <t xml:space="preserve">40шт/спай, 200шт/кор · от 40 шт, по 40</t>
        </is>
      </c>
      <c r="D777" s="14" t="inlineStr">
        <is>
          <t xml:space="preserve">10 400 шт.</t>
        </is>
      </c>
      <c r="E777" s="10">
        <v>12.14</v>
      </c>
      <c r="F777" s="11"/>
      <c r="G777" s="12" t="str">
        <f>IF(F777="","",E777*F777)</f>
        <v/>
      </c>
      <c r="H777" s="17" t="inlineStr">
        <is>
          <t xml:space="preserve">Пищевая упаковка › Контейнеры для горячего › Круглые</t>
        </is>
      </c>
    </row>
    <row r="778" outlineLevel="2">
      <c r="A778" s="8" t="inlineStr">
        <is>
          <t xml:space="preserve">1230Ч</t>
        </is>
      </c>
      <c r="B778" s="9" t="inlineStr">
        <is>
          <t xml:space="preserve">Банка ЧЕРНАЯ 360мл 112мм с крышкойт (216шт/кор)</t>
        </is>
      </c>
      <c r="C778" s="8" t="inlineStr">
        <is>
          <t xml:space="preserve">216шт/кор</t>
        </is>
      </c>
      <c r="D778" s="15" t="inlineStr">
        <is>
          <t xml:space="preserve">Предзаказ</t>
        </is>
      </c>
      <c r="E778" s="10">
        <v>172.06</v>
      </c>
      <c r="F778" s="11"/>
      <c r="G778" s="12" t="str">
        <f>IF(F778="","",E778*F778)</f>
        <v/>
      </c>
      <c r="H778" s="17" t="inlineStr">
        <is>
          <t xml:space="preserve">Пищевая упаковка › Контейнеры для горячего › Круглые</t>
        </is>
      </c>
    </row>
    <row r="779" outlineLevel="2">
      <c r="A779" s="8" t="inlineStr">
        <is>
          <t xml:space="preserve">1240Ч</t>
        </is>
      </c>
      <c r="B779" s="9" t="inlineStr">
        <is>
          <t xml:space="preserve">Банка ЧЕРНАЯ 500мл 112мм с крышкой (22шт/спай)(198шт/кор)</t>
        </is>
      </c>
      <c r="C779" s="8" t="inlineStr">
        <is>
          <t xml:space="preserve">22шт/спай, 198шт/кор</t>
        </is>
      </c>
      <c r="D779" s="15" t="inlineStr">
        <is>
          <t xml:space="preserve">Предзаказ</t>
        </is>
      </c>
      <c r="E779" s="10">
        <v>13.02</v>
      </c>
      <c r="F779" s="11"/>
      <c r="G779" s="12" t="str">
        <f>IF(F779="","",E779*F779)</f>
        <v/>
      </c>
      <c r="H779" s="17" t="inlineStr">
        <is>
          <t xml:space="preserve">Пищевая упаковка › Контейнеры для горячего › Круглые</t>
        </is>
      </c>
    </row>
    <row r="780" outlineLevel="2">
      <c r="A780" s="8"/>
      <c r="B780" s="9" t="inlineStr">
        <is>
          <t xml:space="preserve">Контейнер круглый 250мл  d115мм (50 шт/спай)(500 шт/кор)</t>
        </is>
      </c>
      <c r="C780" s="8" t="inlineStr">
        <is>
          <t xml:space="preserve">50 шт/спай, 500 шт/кор · от 50 шт, по 50</t>
        </is>
      </c>
      <c r="D780" s="14" t="inlineStr">
        <is>
          <t xml:space="preserve">29 000 шт.</t>
        </is>
      </c>
      <c r="E780" s="10">
        <v>4.67</v>
      </c>
      <c r="F780" s="11"/>
      <c r="G780" s="12" t="str">
        <f>IF(F780="","",E780*F780)</f>
        <v/>
      </c>
      <c r="H780" s="17" t="inlineStr">
        <is>
          <t xml:space="preserve">Пищевая упаковка › Контейнеры для горячего › Круглые</t>
        </is>
      </c>
    </row>
    <row r="781" outlineLevel="2">
      <c r="A781" s="8" t="inlineStr">
        <is>
          <t xml:space="preserve">21397</t>
        </is>
      </c>
      <c r="B781" s="9" t="inlineStr">
        <is>
          <t xml:space="preserve">Контейнер круглый 250мл D=95мм H=64мм Алькор(50шт/спай) (1000шт/кор) БН</t>
        </is>
      </c>
      <c r="C781" s="8" t="inlineStr">
        <is>
          <t xml:space="preserve">50шт/спай, 1000шт/кор · от 50 шт, по 50</t>
        </is>
      </c>
      <c r="D781" s="14" t="inlineStr">
        <is>
          <t xml:space="preserve">1 150 шт.</t>
        </is>
      </c>
      <c r="E781" s="10">
        <v>8.42</v>
      </c>
      <c r="F781" s="11"/>
      <c r="G781" s="12" t="str">
        <f>IF(F781="","",E781*F781)</f>
        <v/>
      </c>
      <c r="H781" s="17" t="inlineStr">
        <is>
          <t xml:space="preserve">Пищевая упаковка › Контейнеры для горячего › Круглые</t>
        </is>
      </c>
    </row>
    <row r="782" outlineLevel="2">
      <c r="A782" s="8" t="inlineStr">
        <is>
          <t xml:space="preserve">17-2470</t>
        </is>
      </c>
      <c r="B782" s="9" t="inlineStr">
        <is>
          <t xml:space="preserve">Контейнер круглый 950мл д-173мм черный с прозрачной крышкой (50шт/спай)(150шт/кор)</t>
        </is>
      </c>
      <c r="C782" s="8" t="inlineStr">
        <is>
          <t xml:space="preserve">50шт/спай, 150шт/кор · от 50 шт, по 50</t>
        </is>
      </c>
      <c r="D782" s="14" t="inlineStr">
        <is>
          <t xml:space="preserve">150 шт.</t>
        </is>
      </c>
      <c r="E782" s="10">
        <v>47.17</v>
      </c>
      <c r="F782" s="11"/>
      <c r="G782" s="12" t="str">
        <f>IF(F782="","",E782*F782)</f>
        <v/>
      </c>
      <c r="H782" s="17" t="inlineStr">
        <is>
          <t xml:space="preserve">Пищевая упаковка › Контейнеры для горячего › Круглые</t>
        </is>
      </c>
    </row>
    <row r="783" outlineLevel="2">
      <c r="A783" s="8" t="inlineStr">
        <is>
          <t xml:space="preserve">17-2471</t>
        </is>
      </c>
      <c r="B783" s="9" t="inlineStr">
        <is>
          <t xml:space="preserve">Контейнер круглый, 530 мл, диаметр 152 мм, черный с прозрачной крышкой, 150 шт/кор</t>
        </is>
      </c>
      <c r="C783" s="8"/>
      <c r="D783" s="15" t="inlineStr">
        <is>
          <t xml:space="preserve">Предзаказ</t>
        </is>
      </c>
      <c r="E783" s="10">
        <v>35.12</v>
      </c>
      <c r="F783" s="11"/>
      <c r="G783" s="12" t="str">
        <f>IF(F783="","",E783*F783)</f>
        <v/>
      </c>
      <c r="H783" s="17" t="inlineStr">
        <is>
          <t xml:space="preserve">Пищевая упаковка › Контейнеры для горячего › Круглые</t>
        </is>
      </c>
    </row>
    <row r="784" outlineLevel="2">
      <c r="A784" s="8" t="inlineStr">
        <is>
          <t xml:space="preserve">17-1779</t>
        </is>
      </c>
      <c r="B784" s="9" t="inlineStr">
        <is>
          <t xml:space="preserve">Крышка для контейнеров д-144мм, прозрачная ПП (50 шт/спай) (300 шт/кор)</t>
        </is>
      </c>
      <c r="C784" s="8" t="inlineStr">
        <is>
          <t xml:space="preserve">50 шт/спай, 300 шт/кор</t>
        </is>
      </c>
      <c r="D784" s="15" t="inlineStr">
        <is>
          <t xml:space="preserve">Предзаказ</t>
        </is>
      </c>
      <c r="E784" s="10">
        <v>9.48</v>
      </c>
      <c r="F784" s="11"/>
      <c r="G784" s="12" t="str">
        <f>IF(F784="","",E784*F784)</f>
        <v/>
      </c>
      <c r="H784" s="17" t="inlineStr">
        <is>
          <t xml:space="preserve">Пищевая упаковка › Контейнеры для горячего › Круглые</t>
        </is>
      </c>
    </row>
    <row r="785" outlineLevel="2">
      <c r="A785" s="8" t="inlineStr">
        <is>
          <t xml:space="preserve">19-1750</t>
        </is>
      </c>
      <c r="B785" s="9" t="inlineStr">
        <is>
          <t xml:space="preserve">Крышка для супника d=121мм PP (500шт/кор)</t>
        </is>
      </c>
      <c r="C785" s="8" t="inlineStr">
        <is>
          <t xml:space="preserve">500шт/кор</t>
        </is>
      </c>
      <c r="D785" s="15" t="inlineStr">
        <is>
          <t xml:space="preserve">Предзаказ</t>
        </is>
      </c>
      <c r="E785" s="10">
        <v>7.5</v>
      </c>
      <c r="F785" s="11"/>
      <c r="G785" s="12" t="str">
        <f>IF(F785="","",E785*F785)</f>
        <v/>
      </c>
      <c r="H785" s="17" t="inlineStr">
        <is>
          <t xml:space="preserve">Пищевая упаковка › Контейнеры для горячего › Круглые</t>
        </is>
      </c>
    </row>
    <row r="786" outlineLevel="2">
      <c r="A786" s="8" t="inlineStr">
        <is>
          <t xml:space="preserve">02-35-Кр-530</t>
        </is>
      </c>
      <c r="B786" s="9" t="inlineStr">
        <is>
          <t xml:space="preserve">Крышка для супников d-144  ПР-МС ПРОЗРАЧНАЯ (480шт/кор)</t>
        </is>
      </c>
      <c r="C786" s="8" t="inlineStr">
        <is>
          <t xml:space="preserve">480шт/кор · от 10 шт, по 10</t>
        </is>
      </c>
      <c r="D786" s="14" t="inlineStr">
        <is>
          <t xml:space="preserve">492 шт.</t>
        </is>
      </c>
      <c r="E786" s="10">
        <v>8.76</v>
      </c>
      <c r="F786" s="11"/>
      <c r="G786" s="12" t="str">
        <f>IF(F786="","",E786*F786)</f>
        <v/>
      </c>
      <c r="H786" s="17" t="inlineStr">
        <is>
          <t xml:space="preserve">Пищевая упаковка › Контейнеры для горячего › Круглые</t>
        </is>
      </c>
    </row>
    <row r="787" outlineLevel="2">
      <c r="A787" s="8"/>
      <c r="B787" s="9" t="inlineStr">
        <is>
          <t xml:space="preserve">Крышка круглая d115мм (50 шт/спай)(500 шт/кор)</t>
        </is>
      </c>
      <c r="C787" s="8" t="inlineStr">
        <is>
          <t xml:space="preserve">50 шт/спай, 500 шт/кор · от 50 шт, по 50</t>
        </is>
      </c>
      <c r="D787" s="14" t="inlineStr">
        <is>
          <t xml:space="preserve">29 000 шт.</t>
        </is>
      </c>
      <c r="E787" s="10">
        <v>2.58</v>
      </c>
      <c r="F787" s="11"/>
      <c r="G787" s="12" t="str">
        <f>IF(F787="","",E787*F787)</f>
        <v/>
      </c>
      <c r="H787" s="17" t="inlineStr">
        <is>
          <t xml:space="preserve">Пищевая упаковка › Контейнеры для горячего › Круглые</t>
        </is>
      </c>
    </row>
    <row r="788" outlineLevel="2">
      <c r="A788" s="8" t="inlineStr">
        <is>
          <t xml:space="preserve">21590</t>
        </is>
      </c>
      <c r="B788" s="9" t="inlineStr">
        <is>
          <t xml:space="preserve">Крышка круглая d=95 к алькору (50шт/спай)(1000шт/кор) БН</t>
        </is>
      </c>
      <c r="C788" s="8" t="inlineStr">
        <is>
          <t xml:space="preserve">50шт/спай, 1000шт/кор · от 50 шт, по 50</t>
        </is>
      </c>
      <c r="D788" s="14" t="inlineStr">
        <is>
          <t xml:space="preserve">2 150 шт.</t>
        </is>
      </c>
      <c r="E788" s="10">
        <v>4.49</v>
      </c>
      <c r="F788" s="11"/>
      <c r="G788" s="12" t="str">
        <f>IF(F788="","",E788*F788)</f>
        <v/>
      </c>
      <c r="H788" s="17" t="inlineStr">
        <is>
          <t xml:space="preserve">Пищевая упаковка › Контейнеры для горячего › Круглые</t>
        </is>
      </c>
    </row>
    <row r="789" outlineLevel="2">
      <c r="A789" s="8" t="inlineStr">
        <is>
          <t xml:space="preserve">19-0682</t>
        </is>
      </c>
      <c r="B789" s="9" t="inlineStr">
        <is>
          <t xml:space="preserve">Супник бумажный КРАФТ 500мл d=121мм ( 500шт/кор)</t>
        </is>
      </c>
      <c r="C789" s="8" t="inlineStr">
        <is>
          <t xml:space="preserve">500шт/кор</t>
        </is>
      </c>
      <c r="D789" s="15" t="inlineStr">
        <is>
          <t xml:space="preserve">Предзаказ</t>
        </is>
      </c>
      <c r="E789" s="10">
        <v>19.76</v>
      </c>
      <c r="F789" s="11"/>
      <c r="G789" s="12" t="str">
        <f>IF(F789="","",E789*F789)</f>
        <v/>
      </c>
      <c r="H789" s="17" t="inlineStr">
        <is>
          <t xml:space="preserve">Пищевая упаковка › Контейнеры для горячего › Круглые</t>
        </is>
      </c>
    </row>
    <row r="790" outlineLevel="2">
      <c r="A790" s="8" t="inlineStr">
        <is>
          <t xml:space="preserve">19-8267</t>
        </is>
      </c>
      <c r="B790" s="9" t="inlineStr">
        <is>
          <t xml:space="preserve">Супник бумажный КРАФТ 750мл диаметр 150мм (300шт/кор)</t>
        </is>
      </c>
      <c r="C790" s="8" t="inlineStr">
        <is>
          <t xml:space="preserve">300шт/кор</t>
        </is>
      </c>
      <c r="D790" s="15" t="inlineStr">
        <is>
          <t xml:space="preserve">Предзаказ</t>
        </is>
      </c>
      <c r="E790" s="10">
        <v>407.19</v>
      </c>
      <c r="F790" s="11"/>
      <c r="G790" s="12" t="str">
        <f>IF(F790="","",E790*F790)</f>
        <v/>
      </c>
      <c r="H790" s="17" t="inlineStr">
        <is>
          <t xml:space="preserve">Пищевая упаковка › Контейнеры для горячего › Круглые</t>
        </is>
      </c>
    </row>
    <row r="791" outlineLevel="2">
      <c r="A791" s="8" t="inlineStr">
        <is>
          <t xml:space="preserve">02-49-500-565</t>
        </is>
      </c>
      <c r="B791" s="9" t="inlineStr">
        <is>
          <t xml:space="preserve">Супник ЧЕРНЫЙ 500мл d-144мм "PP" ПР-МС-500 (480шт/кор)</t>
        </is>
      </c>
      <c r="C791" s="8" t="inlineStr">
        <is>
          <t xml:space="preserve">480шт/кор · от 10 шт, по 10</t>
        </is>
      </c>
      <c r="D791" s="14" t="inlineStr">
        <is>
          <t xml:space="preserve">482 шт.</t>
        </is>
      </c>
      <c r="E791" s="10">
        <v>13.66</v>
      </c>
      <c r="F791" s="11"/>
      <c r="G791" s="12" t="str">
        <f>IF(F791="","",E791*F791)</f>
        <v/>
      </c>
      <c r="H791" s="17" t="inlineStr">
        <is>
          <t xml:space="preserve">Пищевая упаковка › Контейнеры для горячего › Круглые</t>
        </is>
      </c>
    </row>
    <row r="792" outlineLevel="2">
      <c r="A792" s="8" t="inlineStr">
        <is>
          <t xml:space="preserve">17-1777</t>
        </is>
      </c>
      <c r="B792" s="9" t="inlineStr">
        <is>
          <t xml:space="preserve">Супник черный 500мл d=144 (300шт/кор)</t>
        </is>
      </c>
      <c r="C792" s="8" t="inlineStr">
        <is>
          <t xml:space="preserve">300шт/кор</t>
        </is>
      </c>
      <c r="D792" s="15" t="inlineStr">
        <is>
          <t xml:space="preserve">Предзаказ</t>
        </is>
      </c>
      <c r="E792" s="10">
        <v>16.17</v>
      </c>
      <c r="F792" s="11"/>
      <c r="G792" s="12" t="str">
        <f>IF(F792="","",E792*F792)</f>
        <v/>
      </c>
      <c r="H792" s="17" t="inlineStr">
        <is>
          <t xml:space="preserve">Пищевая упаковка › Контейнеры для горячего › Круглые</t>
        </is>
      </c>
    </row>
    <row r="793" outlineLevel="2">
      <c r="A793" s="8" t="inlineStr">
        <is>
          <t xml:space="preserve">17-1778</t>
        </is>
      </c>
      <c r="B793" s="9" t="inlineStr">
        <is>
          <t xml:space="preserve">Супник черный 750мл d=144 (50шт/спай) (300шт/кор)</t>
        </is>
      </c>
      <c r="C793" s="8" t="inlineStr">
        <is>
          <t xml:space="preserve">50шт/спай, 300шт/кор</t>
        </is>
      </c>
      <c r="D793" s="15" t="inlineStr">
        <is>
          <t xml:space="preserve">Предзаказ</t>
        </is>
      </c>
      <c r="E793" s="10">
        <v>19.21</v>
      </c>
      <c r="F793" s="11"/>
      <c r="G793" s="12" t="str">
        <f>IF(F793="","",E793*F793)</f>
        <v/>
      </c>
      <c r="H793" s="17" t="inlineStr">
        <is>
          <t xml:space="preserve">Пищевая упаковка › Контейнеры для горячего › Круглые</t>
        </is>
      </c>
    </row>
    <row r="794" outlineLevel="1">
      <c r="A794" s="7" t="inlineStr">
        <is>
          <t xml:space="preserve">Контейнеры для горячего › Прямоугольные</t>
        </is>
      </c>
      <c r="H794" s="7" t="inlineStr">
        <is>
          <t xml:space="preserve">Пищевая упаковка › Контейнеры для горячего › Прямоугольные</t>
        </is>
      </c>
    </row>
    <row r="795" outlineLevel="2">
      <c r="A795" s="8" t="inlineStr">
        <is>
          <t xml:space="preserve">19-3942</t>
        </is>
      </c>
      <c r="B795" s="9" t="inlineStr">
        <is>
          <t xml:space="preserve">Касалетка алюминиевая 440 мл148х123х40мм ПФ-11 (100шт/пач) (24пач/кор)</t>
        </is>
      </c>
      <c r="C795" s="8" t="inlineStr">
        <is>
          <t xml:space="preserve">100шт/пач, 24пач/кор</t>
        </is>
      </c>
      <c r="D795" s="14" t="inlineStr">
        <is>
          <t xml:space="preserve">3 шт.</t>
        </is>
      </c>
      <c r="E795" s="10">
        <v>945.39</v>
      </c>
      <c r="F795" s="11"/>
      <c r="G795" s="12" t="str">
        <f>IF(F795="","",E795*F795)</f>
        <v/>
      </c>
      <c r="H795" s="17" t="inlineStr">
        <is>
          <t xml:space="preserve">Пищевая упаковка › Контейнеры для горячего › Прямоугольные</t>
        </is>
      </c>
    </row>
    <row r="796" outlineLevel="2">
      <c r="A796" s="8" t="inlineStr">
        <is>
          <t xml:space="preserve">1603Ч</t>
        </is>
      </c>
      <c r="B796" s="9" t="inlineStr">
        <is>
          <t xml:space="preserve">Контейнер для суши ПР-С-19 черный(50шт/спай) (450шт/кор)</t>
        </is>
      </c>
      <c r="C796" s="8" t="inlineStr">
        <is>
          <t xml:space="preserve">50шт/спай, 450шт/кор · от 50 шт, по 50</t>
        </is>
      </c>
      <c r="D796" s="14" t="inlineStr">
        <is>
          <t xml:space="preserve">2 000 шт.</t>
        </is>
      </c>
      <c r="E796" s="10">
        <v>6.99</v>
      </c>
      <c r="F796" s="11"/>
      <c r="G796" s="12" t="str">
        <f>IF(F796="","",E796*F796)</f>
        <v/>
      </c>
      <c r="H796" s="17" t="inlineStr">
        <is>
          <t xml:space="preserve">Пищевая упаковка › Контейнеры для горячего › Прямоугольные</t>
        </is>
      </c>
    </row>
    <row r="797" outlineLevel="2">
      <c r="A797" s="8" t="inlineStr">
        <is>
          <t xml:space="preserve">1605ЧЕР</t>
        </is>
      </c>
      <c r="B797" s="9" t="inlineStr">
        <is>
          <t xml:space="preserve">Контейнер для суши ПР-С-25 черный (65шт/спай)(325шт/кор)</t>
        </is>
      </c>
      <c r="C797" s="8" t="inlineStr">
        <is>
          <t xml:space="preserve">65шт/спай, 325шт/кор · от 65 шт, по 65</t>
        </is>
      </c>
      <c r="D797" s="15" t="inlineStr">
        <is>
          <t xml:space="preserve">Предзаказ</t>
        </is>
      </c>
      <c r="E797" s="10">
        <v>11.29</v>
      </c>
      <c r="F797" s="11"/>
      <c r="G797" s="12" t="str">
        <f>IF(F797="","",E797*F797)</f>
        <v/>
      </c>
      <c r="H797" s="17" t="inlineStr">
        <is>
          <t xml:space="preserve">Пищевая упаковка › Контейнеры для горячего › Прямоугольные</t>
        </is>
      </c>
    </row>
    <row r="798" outlineLevel="2">
      <c r="A798" s="8" t="inlineStr">
        <is>
          <t xml:space="preserve">17-9003</t>
        </is>
      </c>
      <c r="B798" s="9" t="inlineStr">
        <is>
          <t xml:space="preserve">Контейнер прямоугольный 250мл 108х82х55мм (50шт/пач)(1000шт/кор) site</t>
        </is>
      </c>
      <c r="C798" s="8" t="inlineStr">
        <is>
          <t xml:space="preserve">50шт/пач, 1000шт/кор</t>
        </is>
      </c>
      <c r="D798" s="15" t="inlineStr">
        <is>
          <t xml:space="preserve">Предзаказ</t>
        </is>
      </c>
      <c r="E798" s="10">
        <v>3.36</v>
      </c>
      <c r="F798" s="11"/>
      <c r="G798" s="12" t="str">
        <f>IF(F798="","",E798*F798)</f>
        <v/>
      </c>
      <c r="H798" s="17" t="inlineStr">
        <is>
          <t xml:space="preserve">Пищевая упаковка › Контейнеры для горячего › Прямоугольные</t>
        </is>
      </c>
    </row>
    <row r="799" outlineLevel="2">
      <c r="A799" s="8" t="inlineStr">
        <is>
          <t xml:space="preserve">17-0773</t>
        </is>
      </c>
      <c r="B799" s="9" t="inlineStr">
        <is>
          <t xml:space="preserve">Контейнер прямоугольный 500 мл 139х102х56мм с ребр СтиролПласт (50 шт/пач) (500 шт/кор)</t>
        </is>
      </c>
      <c r="C799" s="8" t="inlineStr">
        <is>
          <t xml:space="preserve">50 шт/пач, 500 шт/кор · от 50 шт, по 50</t>
        </is>
      </c>
      <c r="D799" s="15" t="inlineStr">
        <is>
          <t xml:space="preserve">Предзаказ</t>
        </is>
      </c>
      <c r="E799" s="10">
        <v>7.43</v>
      </c>
      <c r="F799" s="11"/>
      <c r="G799" s="12" t="str">
        <f>IF(F799="","",E799*F799)</f>
        <v/>
      </c>
      <c r="H799" s="17" t="inlineStr">
        <is>
          <t xml:space="preserve">Пищевая упаковка › Контейнеры для горячего › Прямоугольные</t>
        </is>
      </c>
    </row>
    <row r="800" outlineLevel="2">
      <c r="A800" s="8" t="inlineStr">
        <is>
          <t xml:space="preserve">17-4573</t>
        </is>
      </c>
      <c r="B800" s="9" t="inlineStr">
        <is>
          <t xml:space="preserve">Контейнер прямоугольный 500мл 139х102х56мм с ребрами Полимер (50шт/спай)(500шт/кор)</t>
        </is>
      </c>
      <c r="C800" s="8" t="inlineStr">
        <is>
          <t xml:space="preserve">50шт/спай, 500шт/кор · от 50 шт, по 50</t>
        </is>
      </c>
      <c r="D800" s="15" t="inlineStr">
        <is>
          <t xml:space="preserve">Предзаказ</t>
        </is>
      </c>
      <c r="E800" s="10">
        <v>5.91</v>
      </c>
      <c r="F800" s="11"/>
      <c r="G800" s="12" t="str">
        <f>IF(F800="","",E800*F800)</f>
        <v/>
      </c>
      <c r="H800" s="17" t="inlineStr">
        <is>
          <t xml:space="preserve">Пищевая упаковка › Контейнеры для горячего › Прямоугольные</t>
        </is>
      </c>
    </row>
    <row r="801" outlineLevel="2">
      <c r="A801" s="8" t="inlineStr">
        <is>
          <t xml:space="preserve">17-4631</t>
        </is>
      </c>
      <c r="B801" s="9" t="inlineStr">
        <is>
          <t xml:space="preserve">Контейнер прямоугольный 750мл 179х132х46мм, черный ПОЛИМЕР  (кр17-0245)(50шт/спа)(500шт/кор)</t>
        </is>
      </c>
      <c r="C801" s="8" t="inlineStr">
        <is>
          <t xml:space="preserve">50шт/спа, 500шт/кор · от 50 шт, по 50</t>
        </is>
      </c>
      <c r="D801" s="15" t="inlineStr">
        <is>
          <t xml:space="preserve">Предзаказ</t>
        </is>
      </c>
      <c r="E801" s="10">
        <v>8.97</v>
      </c>
      <c r="F801" s="11"/>
      <c r="G801" s="12" t="str">
        <f>IF(F801="","",E801*F801)</f>
        <v/>
      </c>
      <c r="H801" s="17" t="inlineStr">
        <is>
          <t xml:space="preserve">Пищевая упаковка › Контейнеры для горячего › Прямоугольные</t>
        </is>
      </c>
    </row>
    <row r="802" outlineLevel="2">
      <c r="A802" s="8"/>
      <c r="B802" s="9" t="inlineStr">
        <is>
          <t xml:space="preserve">Контейнер прямоугольный 830 мл, 206х140х40 мм, черный, с крышкой (150шт/кор)</t>
        </is>
      </c>
      <c r="C802" s="8" t="inlineStr">
        <is>
          <t xml:space="preserve">150шт/кор · от 50 шт, по 50</t>
        </is>
      </c>
      <c r="D802" s="15" t="inlineStr">
        <is>
          <t xml:space="preserve">Предзаказ</t>
        </is>
      </c>
      <c r="E802" s="10">
        <v>68.89</v>
      </c>
      <c r="F802" s="11"/>
      <c r="G802" s="12" t="str">
        <f>IF(F802="","",E802*F802)</f>
        <v/>
      </c>
      <c r="H802" s="17" t="inlineStr">
        <is>
          <t xml:space="preserve">Пищевая упаковка › Контейнеры для горячего › Прямоугольные</t>
        </is>
      </c>
    </row>
    <row r="803" outlineLevel="2">
      <c r="A803" s="8" t="inlineStr">
        <is>
          <t xml:space="preserve">17-2522</t>
        </is>
      </c>
      <c r="B803" s="9" t="inlineStr">
        <is>
          <t xml:space="preserve">Контейнер прямоугольный 830 мл, 206х140х40 мм,1-секционный, черный, с крышкой (150шт/кор)</t>
        </is>
      </c>
      <c r="C803" s="8" t="inlineStr">
        <is>
          <t xml:space="preserve">150шт/кор</t>
        </is>
      </c>
      <c r="D803" s="15" t="inlineStr">
        <is>
          <t xml:space="preserve">Предзаказ</t>
        </is>
      </c>
      <c r="E803" s="10">
        <v>56.6</v>
      </c>
      <c r="F803" s="11"/>
      <c r="G803" s="12" t="str">
        <f>IF(F803="","",E803*F803)</f>
        <v/>
      </c>
      <c r="H803" s="17" t="inlineStr">
        <is>
          <t xml:space="preserve">Пищевая упаковка › Контейнеры для горячего › Прямоугольные</t>
        </is>
      </c>
    </row>
    <row r="804" outlineLevel="2">
      <c r="A804" s="8" t="inlineStr">
        <is>
          <t xml:space="preserve">5/422-КУ03</t>
        </is>
      </c>
      <c r="B804" s="9" t="inlineStr">
        <is>
          <t xml:space="preserve">Контейнер прямоугольный CLP 125мл 108х82х27мм (100шт/пач) (10пач/кор)</t>
        </is>
      </c>
      <c r="C804" s="8" t="inlineStr">
        <is>
          <t xml:space="preserve">100шт/пач, 10пач/кор</t>
        </is>
      </c>
      <c r="D804" s="15" t="inlineStr">
        <is>
          <t xml:space="preserve">Предзаказ</t>
        </is>
      </c>
      <c r="E804" s="10">
        <v>3.06</v>
      </c>
      <c r="F804" s="11"/>
      <c r="G804" s="12" t="str">
        <f>IF(F804="","",E804*F804)</f>
        <v/>
      </c>
      <c r="H804" s="17" t="inlineStr">
        <is>
          <t xml:space="preserve">Пищевая упаковка › Контейнеры для горячего › Прямоугольные</t>
        </is>
      </c>
    </row>
    <row r="805" outlineLevel="2">
      <c r="A805" s="8" t="inlineStr">
        <is>
          <t xml:space="preserve">5/422-КУ06</t>
        </is>
      </c>
      <c r="B805" s="9" t="inlineStr">
        <is>
          <t xml:space="preserve">Контейнер прямоугольный CLP 200мл 108х82х41мм (100шт/пач) (10пач/кор)</t>
        </is>
      </c>
      <c r="C805" s="8" t="inlineStr">
        <is>
          <t xml:space="preserve">100шт/пач, 10пач/кор</t>
        </is>
      </c>
      <c r="D805" s="15" t="inlineStr">
        <is>
          <t xml:space="preserve">Предзаказ</t>
        </is>
      </c>
      <c r="E805" s="10">
        <v>4.03</v>
      </c>
      <c r="F805" s="11"/>
      <c r="G805" s="12" t="str">
        <f>IF(F805="","",E805*F805)</f>
        <v/>
      </c>
      <c r="H805" s="17" t="inlineStr">
        <is>
          <t xml:space="preserve">Пищевая упаковка › Контейнеры для горячего › Прямоугольные</t>
        </is>
      </c>
    </row>
    <row r="806" outlineLevel="2">
      <c r="A806" s="8" t="inlineStr">
        <is>
          <t xml:space="preserve">5/422-КУ02</t>
        </is>
      </c>
      <c r="B806" s="9" t="inlineStr">
        <is>
          <t xml:space="preserve">Контейнер прямоугольный CLP 250мл 108х82х50мм (50шт/пач) (20пач/кор)</t>
        </is>
      </c>
      <c r="C806" s="8" t="inlineStr">
        <is>
          <t xml:space="preserve">50шт/пач, 20пач/кор</t>
        </is>
      </c>
      <c r="D806" s="15" t="inlineStr">
        <is>
          <t xml:space="preserve">Предзаказ</t>
        </is>
      </c>
      <c r="E806" s="10">
        <v>4.78</v>
      </c>
      <c r="F806" s="11"/>
      <c r="G806" s="12" t="str">
        <f>IF(F806="","",E806*F806)</f>
        <v/>
      </c>
      <c r="H806" s="17" t="inlineStr">
        <is>
          <t xml:space="preserve">Пищевая упаковка › Контейнеры для горячего › Прямоугольные</t>
        </is>
      </c>
    </row>
    <row r="807" outlineLevel="2">
      <c r="A807" s="8" t="inlineStr">
        <is>
          <t xml:space="preserve">5/422-КУ10</t>
        </is>
      </c>
      <c r="B807" s="9" t="inlineStr">
        <is>
          <t xml:space="preserve">Контейнер прямоугольный CLP 350мл 108х82х70мм (50шт/пач) (20пач/кор)</t>
        </is>
      </c>
      <c r="C807" s="8" t="inlineStr">
        <is>
          <t xml:space="preserve">50шт/пач, 20пач/кор</t>
        </is>
      </c>
      <c r="D807" s="15" t="inlineStr">
        <is>
          <t xml:space="preserve">Предзаказ</t>
        </is>
      </c>
      <c r="E807" s="10">
        <v>361.74</v>
      </c>
      <c r="F807" s="11"/>
      <c r="G807" s="12" t="str">
        <f>IF(F807="","",E807*F807)</f>
        <v/>
      </c>
      <c r="H807" s="17" t="inlineStr">
        <is>
          <t xml:space="preserve">Пищевая упаковка › Контейнеры для горячего › Прямоугольные</t>
        </is>
      </c>
    </row>
    <row r="808" outlineLevel="2">
      <c r="A808" s="8" t="inlineStr">
        <is>
          <t xml:space="preserve">5/422-КУ11</t>
        </is>
      </c>
      <c r="B808" s="9" t="inlineStr">
        <is>
          <t xml:space="preserve">Контейнер прямоугольный CLP 500мл 108х82х102мм (50шт/пач) (20пач/кор)</t>
        </is>
      </c>
      <c r="C808" s="8" t="inlineStr">
        <is>
          <t xml:space="preserve">50шт/пач, 20пач/кор</t>
        </is>
      </c>
      <c r="D808" s="15" t="inlineStr">
        <is>
          <t xml:space="preserve">Предзаказ</t>
        </is>
      </c>
      <c r="E808" s="10">
        <v>594.94</v>
      </c>
      <c r="F808" s="11"/>
      <c r="G808" s="12" t="str">
        <f>IF(F808="","",E808*F808)</f>
        <v/>
      </c>
      <c r="H808" s="17" t="inlineStr">
        <is>
          <t xml:space="preserve">Пищевая упаковка › Контейнеры для горячего › Прямоугольные</t>
        </is>
      </c>
    </row>
    <row r="809" outlineLevel="2">
      <c r="A809" s="8" t="inlineStr">
        <is>
          <t xml:space="preserve">5/422-КУ13</t>
        </is>
      </c>
      <c r="B809" s="9" t="inlineStr">
        <is>
          <t xml:space="preserve">Контейнер прямоугольный CLP 500мл 186х132х35мм ПРОЗРАЧНЫЙ (100шт/спай) (500шт/кор)</t>
        </is>
      </c>
      <c r="C809" s="8" t="inlineStr">
        <is>
          <t xml:space="preserve">100шт/спай, 500шт/кор</t>
        </is>
      </c>
      <c r="D809" s="15" t="inlineStr">
        <is>
          <t xml:space="preserve">Предзаказ</t>
        </is>
      </c>
      <c r="E809" s="10">
        <v>6.65</v>
      </c>
      <c r="F809" s="11"/>
      <c r="G809" s="12" t="str">
        <f>IF(F809="","",E809*F809)</f>
        <v/>
      </c>
      <c r="H809" s="17" t="inlineStr">
        <is>
          <t xml:space="preserve">Пищевая упаковка › Контейнеры для горячего › Прямоугольные</t>
        </is>
      </c>
    </row>
    <row r="810" outlineLevel="2">
      <c r="A810" s="8" t="inlineStr">
        <is>
          <t xml:space="preserve">KL-500</t>
        </is>
      </c>
      <c r="B810" s="9" t="inlineStr">
        <is>
          <t xml:space="preserve">Контейнер прямоугольный CLP 500мл 186х132х35мм ЧЕРНЫЕ (100шт/спай) (500шт/кор)</t>
        </is>
      </c>
      <c r="C810" s="8" t="inlineStr">
        <is>
          <t xml:space="preserve">100шт/спай, 500шт/кор</t>
        </is>
      </c>
      <c r="D810" s="15" t="inlineStr">
        <is>
          <t xml:space="preserve">Предзаказ</t>
        </is>
      </c>
      <c r="E810" s="10">
        <v>6.65</v>
      </c>
      <c r="F810" s="11"/>
      <c r="G810" s="12" t="str">
        <f>IF(F810="","",E810*F810)</f>
        <v/>
      </c>
      <c r="H810" s="17" t="inlineStr">
        <is>
          <t xml:space="preserve">Пищевая упаковка › Контейнеры для горячего › Прямоугольные</t>
        </is>
      </c>
    </row>
    <row r="811" outlineLevel="2">
      <c r="A811" s="8" t="inlineStr">
        <is>
          <t xml:space="preserve">5/422-КУ09</t>
        </is>
      </c>
      <c r="B811" s="9" t="inlineStr">
        <is>
          <t xml:space="preserve">Контейнер прямоугольный CLP 750мл 186x132х46мм ПРОЗРАЧНЫЙ (100шт/спай)(500шт/кор)</t>
        </is>
      </c>
      <c r="C811" s="8" t="inlineStr">
        <is>
          <t xml:space="preserve">100шт/спай, 500шт/кор</t>
        </is>
      </c>
      <c r="D811" s="15" t="inlineStr">
        <is>
          <t xml:space="preserve">Предзаказ</t>
        </is>
      </c>
      <c r="E811" s="10">
        <v>18.19</v>
      </c>
      <c r="F811" s="11"/>
      <c r="G811" s="12" t="str">
        <f>IF(F811="","",E811*F811)</f>
        <v/>
      </c>
      <c r="H811" s="17" t="inlineStr">
        <is>
          <t xml:space="preserve">Пищевая упаковка › Контейнеры для горячего › Прямоугольные</t>
        </is>
      </c>
    </row>
    <row r="812" outlineLevel="2">
      <c r="A812" s="8" t="inlineStr">
        <is>
          <t xml:space="preserve">5/422-КУ14</t>
        </is>
      </c>
      <c r="B812" s="9" t="inlineStr">
        <is>
          <t xml:space="preserve">Контейнер прямоугольный CLP 750мл 186х132х44мм ЧЕРНЫЕ (100шт/спай)(500шт/кор)</t>
        </is>
      </c>
      <c r="C812" s="8" t="inlineStr">
        <is>
          <t xml:space="preserve">100шт/спай, 500шт/кор</t>
        </is>
      </c>
      <c r="D812" s="15" t="inlineStr">
        <is>
          <t xml:space="preserve">Предзаказ</t>
        </is>
      </c>
      <c r="E812" s="10">
        <v>9.91</v>
      </c>
      <c r="F812" s="11"/>
      <c r="G812" s="12" t="str">
        <f>IF(F812="","",E812*F812)</f>
        <v/>
      </c>
      <c r="H812" s="17" t="inlineStr">
        <is>
          <t xml:space="preserve">Пищевая упаковка › Контейнеры для горячего › Прямоугольные</t>
        </is>
      </c>
    </row>
    <row r="813" outlineLevel="2">
      <c r="A813" s="8" t="inlineStr">
        <is>
          <t xml:space="preserve">5/422-КУ01</t>
        </is>
      </c>
      <c r="B813" s="9" t="inlineStr">
        <is>
          <t xml:space="preserve">Контейнер прямоугольный CLP S 1000мл 186х132х63мм ПРОЗРАЧНЫЙ (100шт/спай)(500шт/кор)</t>
        </is>
      </c>
      <c r="C813" s="8" t="inlineStr">
        <is>
          <t xml:space="preserve">100шт/спай, 500шт/кор</t>
        </is>
      </c>
      <c r="D813" s="15" t="inlineStr">
        <is>
          <t xml:space="preserve">Предзаказ</t>
        </is>
      </c>
      <c r="E813" s="10">
        <v>10.4</v>
      </c>
      <c r="F813" s="11"/>
      <c r="G813" s="12" t="str">
        <f>IF(F813="","",E813*F813)</f>
        <v/>
      </c>
      <c r="H813" s="17" t="inlineStr">
        <is>
          <t xml:space="preserve">Пищевая упаковка › Контейнеры для горячего › Прямоугольные</t>
        </is>
      </c>
    </row>
    <row r="814" outlineLevel="2">
      <c r="A814" s="8" t="inlineStr">
        <is>
          <t xml:space="preserve">5/422-КУ05</t>
        </is>
      </c>
      <c r="B814" s="9" t="inlineStr">
        <is>
          <t xml:space="preserve">Контейнер прямоугольный CLP S 1500мл 186х132х86мм ПРОЗРАЧНЫЙ (100шт/спай)(500шт/кор)</t>
        </is>
      </c>
      <c r="C814" s="8" t="inlineStr">
        <is>
          <t xml:space="preserve">100шт/спай, 500шт/кор</t>
        </is>
      </c>
      <c r="D814" s="15" t="inlineStr">
        <is>
          <t xml:space="preserve">Предзаказ</t>
        </is>
      </c>
      <c r="E814" s="10">
        <v>188.85</v>
      </c>
      <c r="F814" s="11"/>
      <c r="G814" s="12" t="str">
        <f>IF(F814="","",E814*F814)</f>
        <v/>
      </c>
      <c r="H814" s="17" t="inlineStr">
        <is>
          <t xml:space="preserve">Пищевая упаковка › Контейнеры для горячего › Прямоугольные</t>
        </is>
      </c>
    </row>
    <row r="815" outlineLevel="2">
      <c r="A815" s="8" t="inlineStr">
        <is>
          <t xml:space="preserve">5/422-КУ07</t>
        </is>
      </c>
      <c r="B815" s="9" t="inlineStr">
        <is>
          <t xml:space="preserve">Контейнер прямоугольный CLP S 2000мл 186х132х122мм ПРОЗРАЧНЫЙ (100шт/спай)(500шт/кор)</t>
        </is>
      </c>
      <c r="C815" s="8" t="inlineStr">
        <is>
          <t xml:space="preserve">100шт/спай, 500шт/кор</t>
        </is>
      </c>
      <c r="D815" s="15" t="inlineStr">
        <is>
          <t xml:space="preserve">Предзаказ</t>
        </is>
      </c>
      <c r="E815" s="10">
        <v>10030.16</v>
      </c>
      <c r="F815" s="11"/>
      <c r="G815" s="12" t="str">
        <f>IF(F815="","",E815*F815)</f>
        <v/>
      </c>
      <c r="H815" s="17" t="inlineStr">
        <is>
          <t xml:space="preserve">Пищевая упаковка › Контейнеры для горячего › Прямоугольные</t>
        </is>
      </c>
    </row>
    <row r="816" outlineLevel="2">
      <c r="A816" s="8" t="inlineStr">
        <is>
          <t xml:space="preserve">5/422-КУ12</t>
        </is>
      </c>
      <c r="B816" s="9" t="inlineStr">
        <is>
          <t xml:space="preserve">Контейнер прямоугольный CLP S 750мл 186х132х44мм ПРОЗРАЧНЫЙ (100шт/спай)(500шт/кор)</t>
        </is>
      </c>
      <c r="C816" s="8" t="inlineStr">
        <is>
          <t xml:space="preserve">100шт/спай, 500шт/кор</t>
        </is>
      </c>
      <c r="D816" s="15" t="inlineStr">
        <is>
          <t xml:space="preserve">Предзаказ</t>
        </is>
      </c>
      <c r="E816" s="10">
        <v>9.22</v>
      </c>
      <c r="F816" s="11"/>
      <c r="G816" s="12" t="str">
        <f>IF(F816="","",E816*F816)</f>
        <v/>
      </c>
      <c r="H816" s="17" t="inlineStr">
        <is>
          <t xml:space="preserve">Пищевая упаковка › Контейнеры для горячего › Прямоугольные</t>
        </is>
      </c>
    </row>
    <row r="817" outlineLevel="2">
      <c r="A817" s="8" t="inlineStr">
        <is>
          <t xml:space="preserve">17-1482</t>
        </is>
      </c>
      <c r="B817" s="9" t="inlineStr">
        <is>
          <t xml:space="preserve">Контейнер прямоугольный IPG 750мл ПП 179х132х46мм ЧЕРНЫЕ (50шт/спай)(500шт/кор)</t>
        </is>
      </c>
      <c r="C817" s="8" t="inlineStr">
        <is>
          <t xml:space="preserve">50шт/спай, 500шт/кор</t>
        </is>
      </c>
      <c r="D817" s="15" t="inlineStr">
        <is>
          <t xml:space="preserve">Предзаказ</t>
        </is>
      </c>
      <c r="E817" s="10">
        <v>11.16</v>
      </c>
      <c r="F817" s="11"/>
      <c r="G817" s="12" t="str">
        <f>IF(F817="","",E817*F817)</f>
        <v/>
      </c>
      <c r="H817" s="17" t="inlineStr">
        <is>
          <t xml:space="preserve">Пищевая упаковка › Контейнеры для горячего › Прямоугольные</t>
        </is>
      </c>
    </row>
    <row r="818" outlineLevel="2">
      <c r="A818" s="8" t="inlineStr">
        <is>
          <t xml:space="preserve">17-4090</t>
        </is>
      </c>
      <c r="B818" s="9" t="inlineStr">
        <is>
          <t xml:space="preserve">Контейнер прямоугольный АЛЬКОР 500 мл 139х102х56мм с ребр (100шт/пач)(1000шт/кор)</t>
        </is>
      </c>
      <c r="C818" s="8" t="inlineStr">
        <is>
          <t xml:space="preserve">100шт/пач, 1000шт/кор · от 100 шт, по 100</t>
        </is>
      </c>
      <c r="D818" s="15" t="inlineStr">
        <is>
          <t xml:space="preserve">Предзаказ</t>
        </is>
      </c>
      <c r="E818" s="10">
        <v>9.22</v>
      </c>
      <c r="F818" s="11"/>
      <c r="G818" s="12" t="str">
        <f>IF(F818="","",E818*F818)</f>
        <v/>
      </c>
      <c r="H818" s="17" t="inlineStr">
        <is>
          <t xml:space="preserve">Пищевая упаковка › Контейнеры для горячего › Прямоугольные</t>
        </is>
      </c>
    </row>
    <row r="819" outlineLevel="2">
      <c r="A819" s="8" t="inlineStr">
        <is>
          <t xml:space="preserve">ТУ 2245-002-12385092-2016</t>
        </is>
      </c>
      <c r="B819" s="9" t="inlineStr">
        <is>
          <t xml:space="preserve">Контейнер прямоугольный ПОЛИМЕР 125мл 108х82х55мм (100шт/пач) (1000шт/кор)</t>
        </is>
      </c>
      <c r="C819" s="8" t="inlineStr">
        <is>
          <t xml:space="preserve">100шт/пач, 1000шт/кор</t>
        </is>
      </c>
      <c r="D819" s="15" t="inlineStr">
        <is>
          <t xml:space="preserve">Предзаказ</t>
        </is>
      </c>
      <c r="E819" s="10">
        <v>3.52</v>
      </c>
      <c r="F819" s="11"/>
      <c r="G819" s="12" t="str">
        <f>IF(F819="","",E819*F819)</f>
        <v/>
      </c>
      <c r="H819" s="17" t="inlineStr">
        <is>
          <t xml:space="preserve">Пищевая упаковка › Контейнеры для горячего › Прямоугольные</t>
        </is>
      </c>
    </row>
    <row r="820" outlineLevel="2">
      <c r="A820" s="8" t="inlineStr">
        <is>
          <t xml:space="preserve">17-3696</t>
        </is>
      </c>
      <c r="B820" s="9" t="inlineStr">
        <is>
          <t xml:space="preserve">Контейнер прямоугольный ПОЛИМЕР 200мл 108х82х55мм (100 шт/пач) (1000 шт/кор)</t>
        </is>
      </c>
      <c r="C820" s="8" t="inlineStr">
        <is>
          <t xml:space="preserve">100 шт/пач, 1000 шт/кор · от 100 шт, по 100</t>
        </is>
      </c>
      <c r="D820" s="14" t="inlineStr">
        <is>
          <t xml:space="preserve">47 500 шт.</t>
        </is>
      </c>
      <c r="E820" s="10">
        <v>3.11</v>
      </c>
      <c r="F820" s="11"/>
      <c r="G820" s="12" t="str">
        <f>IF(F820="","",E820*F820)</f>
        <v/>
      </c>
      <c r="H820" s="17" t="inlineStr">
        <is>
          <t xml:space="preserve">Пищевая упаковка › Контейнеры для горячего › Прямоугольные</t>
        </is>
      </c>
    </row>
    <row r="821" outlineLevel="2">
      <c r="A821" s="8" t="inlineStr">
        <is>
          <t xml:space="preserve">17-3703 </t>
        </is>
      </c>
      <c r="B821" s="9" t="inlineStr">
        <is>
          <t xml:space="preserve">Контейнер прямоугольный ПОЛИМЕР 750мл ЧЕРНЫЙ 179х132х46мм (50 шт/пач) (500 шт/кор)</t>
        </is>
      </c>
      <c r="C821" s="8" t="inlineStr">
        <is>
          <t xml:space="preserve">50 шт/пач, 500 шт/кор · от 50 шт, по 50</t>
        </is>
      </c>
      <c r="D821" s="14" t="inlineStr">
        <is>
          <t xml:space="preserve">9 900 шт.</t>
        </is>
      </c>
      <c r="E821" s="10">
        <v>8.81</v>
      </c>
      <c r="F821" s="11"/>
      <c r="G821" s="12" t="str">
        <f>IF(F821="","",E821*F821)</f>
        <v/>
      </c>
      <c r="H821" s="17" t="inlineStr">
        <is>
          <t xml:space="preserve">Пищевая упаковка › Контейнеры для горячего › Прямоугольные</t>
        </is>
      </c>
    </row>
    <row r="822" outlineLevel="2">
      <c r="A822" s="8" t="inlineStr">
        <is>
          <t xml:space="preserve">17-8993</t>
        </is>
      </c>
      <c r="B822" s="9" t="inlineStr">
        <is>
          <t xml:space="preserve">Контейнер прямоугольный СтиролПласт 750мл 179х132х46мм черный(кр17-3517) (50шт/спай)(500шт/кор)</t>
        </is>
      </c>
      <c r="C822" s="8" t="inlineStr">
        <is>
          <t xml:space="preserve">50шт/спай, 500шт/кор · от 50 шт, по 50</t>
        </is>
      </c>
      <c r="D822" s="15" t="inlineStr">
        <is>
          <t xml:space="preserve">Предзаказ</t>
        </is>
      </c>
      <c r="E822" s="10">
        <v>11.27</v>
      </c>
      <c r="F822" s="11"/>
      <c r="G822" s="12" t="str">
        <f>IF(F822="","",E822*F822)</f>
        <v/>
      </c>
      <c r="H822" s="17" t="inlineStr">
        <is>
          <t xml:space="preserve">Пищевая упаковка › Контейнеры для горячего › Прямоугольные</t>
        </is>
      </c>
    </row>
    <row r="823" outlineLevel="2">
      <c r="A823" s="8" t="inlineStr">
        <is>
          <t xml:space="preserve">17-0350</t>
        </is>
      </c>
      <c r="B823" s="9" t="inlineStr">
        <is>
          <t xml:space="preserve">Контейнер прямоугольный, 1000 мл, 212х148х73 мм, 2-секционный, с крышкой, черный РР, 150 шт</t>
        </is>
      </c>
      <c r="C823" s="8"/>
      <c r="D823" s="15" t="inlineStr">
        <is>
          <t xml:space="preserve">Предзаказ</t>
        </is>
      </c>
      <c r="E823" s="10">
        <v>62.91</v>
      </c>
      <c r="F823" s="11"/>
      <c r="G823" s="12" t="str">
        <f>IF(F823="","",E823*F823)</f>
        <v/>
      </c>
      <c r="H823" s="17" t="inlineStr">
        <is>
          <t xml:space="preserve">Пищевая упаковка › Контейнеры для горячего › Прямоугольные</t>
        </is>
      </c>
    </row>
    <row r="824" outlineLevel="2">
      <c r="A824" s="8" t="inlineStr">
        <is>
          <t xml:space="preserve">17-0265</t>
        </is>
      </c>
      <c r="B824" s="9" t="inlineStr">
        <is>
          <t xml:space="preserve">Контейнер ЮПК 1212  250мл 126х126х38мм без крышки, черный (500 шт/кор)</t>
        </is>
      </c>
      <c r="C824" s="8" t="inlineStr">
        <is>
          <t xml:space="preserve">500 шт/кор</t>
        </is>
      </c>
      <c r="D824" s="15" t="inlineStr">
        <is>
          <t xml:space="preserve">Предзаказ</t>
        </is>
      </c>
      <c r="E824" s="10">
        <v>837.13</v>
      </c>
      <c r="F824" s="11"/>
      <c r="G824" s="12" t="str">
        <f>IF(F824="","",E824*F824)</f>
        <v/>
      </c>
      <c r="H824" s="17" t="inlineStr">
        <is>
          <t xml:space="preserve">Пищевая упаковка › Контейнеры для горячего › Прямоугольные</t>
        </is>
      </c>
    </row>
    <row r="825" outlineLevel="2">
      <c r="A825" s="8" t="inlineStr">
        <is>
          <t xml:space="preserve">19-7454</t>
        </is>
      </c>
      <c r="B825" s="9" t="inlineStr">
        <is>
          <t xml:space="preserve">Коробка для картофеля ФРИ 150г КРАФТ XL (_шт/упак)(500шт/кор) site</t>
        </is>
      </c>
      <c r="C825" s="8" t="inlineStr">
        <is>
          <t xml:space="preserve">_шт/упак, 500шт/кор · от 10 шт, по 10</t>
        </is>
      </c>
      <c r="D825" s="14" t="inlineStr">
        <is>
          <t xml:space="preserve">100 шт.</t>
        </is>
      </c>
      <c r="E825" s="10">
        <v>9.06</v>
      </c>
      <c r="F825" s="11"/>
      <c r="G825" s="12" t="str">
        <f>IF(F825="","",E825*F825)</f>
        <v/>
      </c>
      <c r="H825" s="17" t="inlineStr">
        <is>
          <t xml:space="preserve">Пищевая упаковка › Контейнеры для горячего › Прямоугольные</t>
        </is>
      </c>
    </row>
    <row r="826" outlineLevel="2">
      <c r="A826" s="8" t="inlineStr">
        <is>
          <t xml:space="preserve">17-3517</t>
        </is>
      </c>
      <c r="B826" s="9" t="inlineStr">
        <is>
          <t xml:space="preserve">Крышка 179х132мм СтиролПласт (100шт/спа)(1000шт/кор)</t>
        </is>
      </c>
      <c r="C826" s="8" t="inlineStr">
        <is>
          <t xml:space="preserve">100шт/спа, 1000шт/кор · от 50 шт, по 50</t>
        </is>
      </c>
      <c r="D826" s="15" t="inlineStr">
        <is>
          <t xml:space="preserve">Предзаказ</t>
        </is>
      </c>
      <c r="E826" s="10">
        <v>6.92</v>
      </c>
      <c r="F826" s="11"/>
      <c r="G826" s="12" t="str">
        <f>IF(F826="","",E826*F826)</f>
        <v/>
      </c>
      <c r="H826" s="17" t="inlineStr">
        <is>
          <t xml:space="preserve">Пищевая упаковка › Контейнеры для горячего › Прямоугольные</t>
        </is>
      </c>
    </row>
    <row r="827" outlineLevel="2">
      <c r="A827" s="8" t="inlineStr">
        <is>
          <t xml:space="preserve">17-4083</t>
        </is>
      </c>
      <c r="B827" s="9" t="inlineStr">
        <is>
          <t xml:space="preserve">Крышка АЛЬКОР РР 139х102мм  (100шт/спай) (1000шт/кор)</t>
        </is>
      </c>
      <c r="C827" s="8" t="inlineStr">
        <is>
          <t xml:space="preserve">100шт/спай, 1000шт/кор · от 100 шт, по 100</t>
        </is>
      </c>
      <c r="D827" s="15" t="inlineStr">
        <is>
          <t xml:space="preserve">Предзаказ</t>
        </is>
      </c>
      <c r="E827" s="10">
        <v>5.34</v>
      </c>
      <c r="F827" s="11"/>
      <c r="G827" s="12" t="str">
        <f>IF(F827="","",E827*F827)</f>
        <v/>
      </c>
      <c r="H827" s="17" t="inlineStr">
        <is>
          <t xml:space="preserve">Пищевая упаковка › Контейнеры для горячего › Прямоугольные</t>
        </is>
      </c>
    </row>
    <row r="828" outlineLevel="2">
      <c r="A828" s="8" t="inlineStr">
        <is>
          <t xml:space="preserve">5/422-КУ04</t>
        </is>
      </c>
      <c r="B828" s="9" t="inlineStr">
        <is>
          <t xml:space="preserve">Крышка для контейнеров CLP 108х82мм (100шт/пач) (10пач/кор)</t>
        </is>
      </c>
      <c r="C828" s="8" t="inlineStr">
        <is>
          <t xml:space="preserve">100шт/пач, 10пач/кор</t>
        </is>
      </c>
      <c r="D828" s="15" t="inlineStr">
        <is>
          <t xml:space="preserve">Предзаказ</t>
        </is>
      </c>
      <c r="E828" s="10">
        <v>2.19</v>
      </c>
      <c r="F828" s="11"/>
      <c r="G828" s="12" t="str">
        <f>IF(F828="","",E828*F828)</f>
        <v/>
      </c>
      <c r="H828" s="17" t="inlineStr">
        <is>
          <t xml:space="preserve">Пищевая упаковка › Контейнеры для горячего › Прямоугольные</t>
        </is>
      </c>
    </row>
    <row r="829" outlineLevel="2">
      <c r="A829" s="8" t="inlineStr">
        <is>
          <t xml:space="preserve">17-3694</t>
        </is>
      </c>
      <c r="B829" s="9" t="inlineStr">
        <is>
          <t xml:space="preserve">Крышка для контейнеров ПОЛИМЕР 108х82мм (100 шт/пач) (1000 шт/кор)</t>
        </is>
      </c>
      <c r="C829" s="8" t="inlineStr">
        <is>
          <t xml:space="preserve">100 шт/пач, 1000 шт/кор · от 100 шт, по 100</t>
        </is>
      </c>
      <c r="D829" s="14" t="inlineStr">
        <is>
          <t xml:space="preserve">47 500 шт.</t>
        </is>
      </c>
      <c r="E829" s="10">
        <v>1.73</v>
      </c>
      <c r="F829" s="11"/>
      <c r="G829" s="12" t="str">
        <f>IF(F829="","",E829*F829)</f>
        <v/>
      </c>
      <c r="H829" s="17" t="inlineStr">
        <is>
          <t xml:space="preserve">Пищевая упаковка › Контейнеры для горячего › Прямоугольные</t>
        </is>
      </c>
    </row>
    <row r="830" outlineLevel="2">
      <c r="A830" s="8" t="inlineStr">
        <is>
          <t xml:space="preserve">17-3699</t>
        </is>
      </c>
      <c r="B830" s="9" t="inlineStr">
        <is>
          <t xml:space="preserve">Крышка для контейнеров ПОЛИМЕР 179х132мм,размер 186х139мм (50 шт/пач) (500 шт/кор)</t>
        </is>
      </c>
      <c r="C830" s="8" t="inlineStr">
        <is>
          <t xml:space="preserve">50 шт/пач, 500 шт/кор · от 50 шт, по 50</t>
        </is>
      </c>
      <c r="D830" s="14" t="inlineStr">
        <is>
          <t xml:space="preserve">9 900 шт.</t>
        </is>
      </c>
      <c r="E830" s="10">
        <v>5.18</v>
      </c>
      <c r="F830" s="11"/>
      <c r="G830" s="12" t="str">
        <f>IF(F830="","",E830*F830)</f>
        <v/>
      </c>
      <c r="H830" s="17" t="inlineStr">
        <is>
          <t xml:space="preserve">Пищевая упаковка › Контейнеры для горячего › Прямоугольные</t>
        </is>
      </c>
    </row>
    <row r="831" outlineLevel="2">
      <c r="A831" s="8" t="inlineStr">
        <is>
          <t xml:space="preserve">1604П</t>
        </is>
      </c>
      <c r="B831" s="9" t="inlineStr">
        <is>
          <t xml:space="preserve">Крышка к контейнер для суши ПР-С-19 прозрач(50шт/спай)(450шт/кор)</t>
        </is>
      </c>
      <c r="C831" s="8" t="inlineStr">
        <is>
          <t xml:space="preserve">50шт/спай, 450шт/кор · от 50 шт, по 50</t>
        </is>
      </c>
      <c r="D831" s="14" t="inlineStr">
        <is>
          <t xml:space="preserve">2 000 шт.</t>
        </is>
      </c>
      <c r="E831" s="10">
        <v>7.96</v>
      </c>
      <c r="F831" s="11"/>
      <c r="G831" s="12" t="str">
        <f>IF(F831="","",E831*F831)</f>
        <v/>
      </c>
      <c r="H831" s="17" t="inlineStr">
        <is>
          <t xml:space="preserve">Пищевая упаковка › Контейнеры для горячего › Прямоугольные</t>
        </is>
      </c>
    </row>
    <row r="832" outlineLevel="2">
      <c r="A832" s="8" t="inlineStr">
        <is>
          <t xml:space="preserve">1606ПР</t>
        </is>
      </c>
      <c r="B832" s="9" t="inlineStr">
        <is>
          <t xml:space="preserve">Крышка к контейнер для суши ПР-С-25 прозрач (65шт/спай)(325шт/кор)</t>
        </is>
      </c>
      <c r="C832" s="8" t="inlineStr">
        <is>
          <t xml:space="preserve">65шт/спай, 325шт/кор · от 65 шт, по 65</t>
        </is>
      </c>
      <c r="D832" s="15" t="inlineStr">
        <is>
          <t xml:space="preserve">Предзаказ</t>
        </is>
      </c>
      <c r="E832" s="10">
        <v>12.95</v>
      </c>
      <c r="F832" s="11"/>
      <c r="G832" s="12" t="str">
        <f>IF(F832="","",E832*F832)</f>
        <v/>
      </c>
      <c r="H832" s="17" t="inlineStr">
        <is>
          <t xml:space="preserve">Пищевая упаковка › Контейнеры для горячего › Прямоугольные</t>
        </is>
      </c>
    </row>
    <row r="833" outlineLevel="2">
      <c r="A833" s="8" t="inlineStr">
        <is>
          <t xml:space="preserve">17-4571</t>
        </is>
      </c>
      <c r="B833" s="9" t="inlineStr">
        <is>
          <t xml:space="preserve">Крышка к контейнеру 500мл 139х102х56мм прозрачна Полимер  (50шт/спай)(500шт/кор)</t>
        </is>
      </c>
      <c r="C833" s="8" t="inlineStr">
        <is>
          <t xml:space="preserve">50шт/спай, 500шт/кор · от 50 шт, по 50</t>
        </is>
      </c>
      <c r="D833" s="15" t="inlineStr">
        <is>
          <t xml:space="preserve">Предзаказ</t>
        </is>
      </c>
      <c r="E833" s="10">
        <v>3.96</v>
      </c>
      <c r="F833" s="11"/>
      <c r="G833" s="12" t="str">
        <f>IF(F833="","",E833*F833)</f>
        <v/>
      </c>
      <c r="H833" s="17" t="inlineStr">
        <is>
          <t xml:space="preserve">Пищевая упаковка › Контейнеры для горячего › Прямоугольные</t>
        </is>
      </c>
    </row>
    <row r="834" outlineLevel="2">
      <c r="A834" s="8" t="inlineStr">
        <is>
          <t xml:space="preserve">5/422-КУ08</t>
        </is>
      </c>
      <c r="B834" s="9" t="inlineStr">
        <is>
          <t xml:space="preserve">Крышка прямоугольная CLP 186*132мм ПРОЗРАЧНЫЕ (50шт/спай)(500шт/кор)</t>
        </is>
      </c>
      <c r="C834" s="8" t="inlineStr">
        <is>
          <t xml:space="preserve">50шт/спай, 500шт/кор</t>
        </is>
      </c>
      <c r="D834" s="14" t="inlineStr">
        <is>
          <t xml:space="preserve">500 шт.</t>
        </is>
      </c>
      <c r="E834" s="10">
        <v>6.37</v>
      </c>
      <c r="F834" s="11"/>
      <c r="G834" s="12" t="str">
        <f>IF(F834="","",E834*F834)</f>
        <v/>
      </c>
      <c r="H834" s="17" t="inlineStr">
        <is>
          <t xml:space="preserve">Пищевая упаковка › Контейнеры для горячего › Прямоугольные</t>
        </is>
      </c>
    </row>
    <row r="835" outlineLevel="2">
      <c r="A835" s="8" t="inlineStr">
        <is>
          <t xml:space="preserve">17-0922</t>
        </is>
      </c>
      <c r="B835" s="9" t="inlineStr">
        <is>
          <t xml:space="preserve">Крышка РР СП 139х102мм стиролпласт (100 шт/спай) (500 шт/кор)</t>
        </is>
      </c>
      <c r="C835" s="8" t="inlineStr">
        <is>
          <t xml:space="preserve">100 шт/спай, 500 шт/кор · от 100 шт, по 100</t>
        </is>
      </c>
      <c r="D835" s="15" t="inlineStr">
        <is>
          <t xml:space="preserve">Предзаказ</t>
        </is>
      </c>
      <c r="E835" s="10">
        <v>4.67</v>
      </c>
      <c r="F835" s="11"/>
      <c r="G835" s="12" t="str">
        <f>IF(F835="","",E835*F835)</f>
        <v/>
      </c>
      <c r="H835" s="17" t="inlineStr">
        <is>
          <t xml:space="preserve">Пищевая упаковка › Контейнеры для горячего › Прямоугольные</t>
        </is>
      </c>
    </row>
    <row r="836" outlineLevel="1">
      <c r="A836" s="7" t="inlineStr">
        <is>
          <t xml:space="preserve">Контейнеры для холодного</t>
        </is>
      </c>
      <c r="H836" s="7" t="inlineStr">
        <is>
          <t xml:space="preserve">Пищевая упаковка › Контейнеры для холодного</t>
        </is>
      </c>
    </row>
    <row r="837" outlineLevel="2">
      <c r="A837" s="8" t="inlineStr">
        <is>
          <t xml:space="preserve">17-4415</t>
        </is>
      </c>
      <c r="B837" s="9" t="inlineStr">
        <is>
          <t xml:space="preserve">Контейнер прямоугольный 125мл (крышка 17-4416) (_шт/пач) (360шт/кор)</t>
        </is>
      </c>
      <c r="C837" s="8" t="inlineStr">
        <is>
          <t xml:space="preserve">_шт/пач, 360шт/кор</t>
        </is>
      </c>
      <c r="D837" s="15" t="inlineStr">
        <is>
          <t xml:space="preserve">Предзаказ</t>
        </is>
      </c>
      <c r="E837" s="10">
        <v>2.71</v>
      </c>
      <c r="F837" s="11"/>
      <c r="G837" s="12" t="str">
        <f>IF(F837="","",E837*F837)</f>
        <v/>
      </c>
      <c r="H837" s="17" t="inlineStr">
        <is>
          <t xml:space="preserve">Пищевая упаковка › Контейнеры для холодного</t>
        </is>
      </c>
    </row>
    <row r="838" outlineLevel="1">
      <c r="A838" s="7" t="inlineStr">
        <is>
          <t xml:space="preserve">Контейнеры для холодного › Бутылки</t>
        </is>
      </c>
      <c r="H838" s="7" t="inlineStr">
        <is>
          <t xml:space="preserve">Пищевая упаковка › Контейнеры для холодного › Бутылки</t>
        </is>
      </c>
    </row>
    <row r="839" outlineLevel="2">
      <c r="A839" s="8" t="inlineStr">
        <is>
          <t xml:space="preserve">17-2763</t>
        </is>
      </c>
      <c r="B839" s="9" t="inlineStr">
        <is>
          <t xml:space="preserve">Бутылка 1000мл КВАДРАТНАЯ , широкое горло прозрачная, без пробки (50 шт/упак)</t>
        </is>
      </c>
      <c r="C839" s="8" t="inlineStr">
        <is>
          <t xml:space="preserve">50 шт/упак · от 10 шт, по 10</t>
        </is>
      </c>
      <c r="D839" s="14" t="inlineStr">
        <is>
          <t xml:space="preserve">50 шт.</t>
        </is>
      </c>
      <c r="E839" s="10">
        <v>34.06</v>
      </c>
      <c r="F839" s="11"/>
      <c r="G839" s="12" t="str">
        <f>IF(F839="","",E839*F839)</f>
        <v/>
      </c>
      <c r="H839" s="17" t="inlineStr">
        <is>
          <t xml:space="preserve">Пищевая упаковка › Контейнеры для холодного › Бутылки</t>
        </is>
      </c>
    </row>
    <row r="840" outlineLevel="2">
      <c r="A840" s="8" t="inlineStr">
        <is>
          <t xml:space="preserve">17-0394</t>
        </is>
      </c>
      <c r="B840" s="9" t="inlineStr">
        <is>
          <t xml:space="preserve">Бутылка 1000мл КРУГЛАЯ , узкое горло прозрачная, с пробкой (70 шт/упак)</t>
        </is>
      </c>
      <c r="C840" s="8" t="inlineStr">
        <is>
          <t xml:space="preserve">70 шт/упак</t>
        </is>
      </c>
      <c r="D840" s="15" t="inlineStr">
        <is>
          <t xml:space="preserve">Предзаказ</t>
        </is>
      </c>
      <c r="E840" s="10">
        <v>24.24</v>
      </c>
      <c r="F840" s="11"/>
      <c r="G840" s="12" t="str">
        <f>IF(F840="","",E840*F840)</f>
        <v/>
      </c>
      <c r="H840" s="17" t="inlineStr">
        <is>
          <t xml:space="preserve">Пищевая упаковка › Контейнеры для холодного › Бутылки</t>
        </is>
      </c>
    </row>
    <row r="841" outlineLevel="2">
      <c r="A841" s="8" t="inlineStr">
        <is>
          <t xml:space="preserve">17-3926</t>
        </is>
      </c>
      <c r="B841" s="9" t="inlineStr">
        <is>
          <t xml:space="preserve">Бутылка 1000мл с пробкой, узкое горло 28мм, прозрачная (60шт/упак)</t>
        </is>
      </c>
      <c r="C841" s="8" t="inlineStr">
        <is>
          <t xml:space="preserve">60шт/упак · от 10 шт</t>
        </is>
      </c>
      <c r="D841" s="15" t="inlineStr">
        <is>
          <t xml:space="preserve">Предзаказ</t>
        </is>
      </c>
      <c r="E841" s="10">
        <v>34.06</v>
      </c>
      <c r="F841" s="11"/>
      <c r="G841" s="12" t="str">
        <f>IF(F841="","",E841*F841)</f>
        <v/>
      </c>
      <c r="H841" s="17" t="inlineStr">
        <is>
          <t xml:space="preserve">Пищевая упаковка › Контейнеры для холодного › Бутылки</t>
        </is>
      </c>
    </row>
    <row r="842" outlineLevel="2">
      <c r="A842" s="8" t="inlineStr">
        <is>
          <t xml:space="preserve">17-4267</t>
        </is>
      </c>
      <c r="B842" s="9" t="inlineStr">
        <is>
          <t xml:space="preserve">Бутылка 100мл без пробки,широкое горло 38мм прозрачная (400шт/упак)</t>
        </is>
      </c>
      <c r="C842" s="8" t="inlineStr">
        <is>
          <t xml:space="preserve">400шт/упак · от 50 шт, по 50</t>
        </is>
      </c>
      <c r="D842" s="14" t="inlineStr">
        <is>
          <t xml:space="preserve">250 шт.</t>
        </is>
      </c>
      <c r="E842" s="10">
        <v>14.95</v>
      </c>
      <c r="F842" s="11"/>
      <c r="G842" s="12" t="str">
        <f>IF(F842="","",E842*F842)</f>
        <v/>
      </c>
      <c r="H842" s="17" t="inlineStr">
        <is>
          <t xml:space="preserve">Пищевая упаковка › Контейнеры для холодного › Бутылки</t>
        </is>
      </c>
    </row>
    <row r="843" outlineLevel="2">
      <c r="A843" s="8" t="inlineStr">
        <is>
          <t xml:space="preserve">17-0354</t>
        </is>
      </c>
      <c r="B843" s="9" t="inlineStr">
        <is>
          <t xml:space="preserve">Бутылка 100мл без пробки,широкое горло прозрачная (400шт/упак)</t>
        </is>
      </c>
      <c r="C843" s="8" t="inlineStr">
        <is>
          <t xml:space="preserve">400шт/упак</t>
        </is>
      </c>
      <c r="D843" s="15" t="inlineStr">
        <is>
          <t xml:space="preserve">Предзаказ</t>
        </is>
      </c>
      <c r="E843" s="10">
        <v>14.95</v>
      </c>
      <c r="F843" s="11"/>
      <c r="G843" s="12" t="str">
        <f>IF(F843="","",E843*F843)</f>
        <v/>
      </c>
      <c r="H843" s="17" t="inlineStr">
        <is>
          <t xml:space="preserve">Пищевая упаковка › Контейнеры для холодного › Бутылки</t>
        </is>
      </c>
    </row>
    <row r="844" outlineLevel="2">
      <c r="A844" s="8" t="inlineStr">
        <is>
          <t xml:space="preserve">17-8703</t>
        </is>
      </c>
      <c r="B844" s="9" t="inlineStr">
        <is>
          <t xml:space="preserve">Бутылка 2000мл с пробкой узкое горло 22мм прозрачная (40шт/упак)</t>
        </is>
      </c>
      <c r="C844" s="8" t="inlineStr">
        <is>
          <t xml:space="preserve">40шт/упак</t>
        </is>
      </c>
      <c r="D844" s="15" t="inlineStr">
        <is>
          <t xml:space="preserve">Предзаказ</t>
        </is>
      </c>
      <c r="E844" s="10">
        <v>39.93</v>
      </c>
      <c r="F844" s="11"/>
      <c r="G844" s="12" t="str">
        <f>IF(F844="","",E844*F844)</f>
        <v/>
      </c>
      <c r="H844" s="17" t="inlineStr">
        <is>
          <t xml:space="preserve">Пищевая упаковка › Контейнеры для холодного › Бутылки</t>
        </is>
      </c>
    </row>
    <row r="845" outlineLevel="2">
      <c r="A845" s="8" t="inlineStr">
        <is>
          <t xml:space="preserve">17-4224</t>
        </is>
      </c>
      <c r="B845" s="9" t="inlineStr">
        <is>
          <t xml:space="preserve">Бутылка 200мл без пробки,КВАДРАТНАЯ широкое горло прозрачная 38мм (400шт/упак)</t>
        </is>
      </c>
      <c r="C845" s="8" t="inlineStr">
        <is>
          <t xml:space="preserve">400шт/упак</t>
        </is>
      </c>
      <c r="D845" s="15" t="inlineStr">
        <is>
          <t xml:space="preserve">Предзаказ</t>
        </is>
      </c>
      <c r="E845" s="10">
        <v>21.05</v>
      </c>
      <c r="F845" s="11"/>
      <c r="G845" s="12" t="str">
        <f>IF(F845="","",E845*F845)</f>
        <v/>
      </c>
      <c r="H845" s="17" t="inlineStr">
        <is>
          <t xml:space="preserve">Пищевая упаковка › Контейнеры для холодного › Бутылки</t>
        </is>
      </c>
    </row>
    <row r="846" outlineLevel="2">
      <c r="A846" s="8" t="inlineStr">
        <is>
          <t xml:space="preserve">17-4565</t>
        </is>
      </c>
      <c r="B846" s="9" t="inlineStr">
        <is>
          <t xml:space="preserve">Бутылка 250мл широкое гороло 3мм прозрачгая (150шт/упак)</t>
        </is>
      </c>
      <c r="C846" s="8" t="inlineStr">
        <is>
          <t xml:space="preserve">150шт/упак</t>
        </is>
      </c>
      <c r="D846" s="15" t="inlineStr">
        <is>
          <t xml:space="preserve">Предзаказ</t>
        </is>
      </c>
      <c r="E846" s="10">
        <v>25.12</v>
      </c>
      <c r="F846" s="11"/>
      <c r="G846" s="12" t="str">
        <f>IF(F846="","",E846*F846)</f>
        <v/>
      </c>
      <c r="H846" s="17" t="inlineStr">
        <is>
          <t xml:space="preserve">Пищевая упаковка › Контейнеры для холодного › Бутылки</t>
        </is>
      </c>
    </row>
    <row r="847" outlineLevel="2">
      <c r="A847" s="8" t="inlineStr">
        <is>
          <t xml:space="preserve">17-4269</t>
        </is>
      </c>
      <c r="B847" s="9" t="inlineStr">
        <is>
          <t xml:space="preserve">Бутылка 300мл без пробки, широкое горло, прозрачная 38мм (100шт/упак)</t>
        </is>
      </c>
      <c r="C847" s="8" t="inlineStr">
        <is>
          <t xml:space="preserve">100шт/упак</t>
        </is>
      </c>
      <c r="D847" s="15" t="inlineStr">
        <is>
          <t xml:space="preserve">Предзаказ</t>
        </is>
      </c>
      <c r="E847" s="10">
        <v>13.94</v>
      </c>
      <c r="F847" s="11"/>
      <c r="G847" s="12" t="str">
        <f>IF(F847="","",E847*F847)</f>
        <v/>
      </c>
      <c r="H847" s="17" t="inlineStr">
        <is>
          <t xml:space="preserve">Пищевая упаковка › Контейнеры для холодного › Бутылки</t>
        </is>
      </c>
    </row>
    <row r="848" outlineLevel="2">
      <c r="A848" s="8" t="inlineStr">
        <is>
          <t xml:space="preserve">17-2743</t>
        </is>
      </c>
      <c r="B848" s="9" t="inlineStr">
        <is>
          <t xml:space="preserve">Бутылка 300мл КВАДРАТНАЯ , широкое горло прозрачная, без пробки (100 шт/упак)</t>
        </is>
      </c>
      <c r="C848" s="8" t="inlineStr">
        <is>
          <t xml:space="preserve">100 шт/упак</t>
        </is>
      </c>
      <c r="D848" s="15" t="inlineStr">
        <is>
          <t xml:space="preserve">Предзаказ</t>
        </is>
      </c>
      <c r="E848" s="10">
        <v>25.12</v>
      </c>
      <c r="F848" s="11"/>
      <c r="G848" s="12" t="str">
        <f>IF(F848="","",E848*F848)</f>
        <v/>
      </c>
      <c r="H848" s="17" t="inlineStr">
        <is>
          <t xml:space="preserve">Пищевая упаковка › Контейнеры для холодного › Бутылки</t>
        </is>
      </c>
    </row>
    <row r="849" outlineLevel="2">
      <c r="A849" s="8" t="inlineStr">
        <is>
          <t xml:space="preserve">17-1848</t>
        </is>
      </c>
      <c r="B849" s="9" t="inlineStr">
        <is>
          <t xml:space="preserve">Бутылка 300мл КРУГЛАЯ , широкое горло прозрачная, без пробки (100 шт/упак)</t>
        </is>
      </c>
      <c r="C849" s="8" t="inlineStr">
        <is>
          <t xml:space="preserve">100 шт/упак · от 10 шт, по 10</t>
        </is>
      </c>
      <c r="D849" s="15" t="inlineStr">
        <is>
          <t xml:space="preserve">Предзаказ</t>
        </is>
      </c>
      <c r="E849" s="10">
        <v>19.83</v>
      </c>
      <c r="F849" s="11"/>
      <c r="G849" s="12" t="str">
        <f>IF(F849="","",E849*F849)</f>
        <v/>
      </c>
      <c r="H849" s="17" t="inlineStr">
        <is>
          <t xml:space="preserve">Пищевая упаковка › Контейнеры для холодного › Бутылки</t>
        </is>
      </c>
    </row>
    <row r="850" outlineLevel="2">
      <c r="A850" s="8" t="inlineStr">
        <is>
          <t xml:space="preserve">17-4268</t>
        </is>
      </c>
      <c r="B850" s="9" t="inlineStr">
        <is>
          <t xml:space="preserve">Бутылка 500мл без пробки широкое горло 38мм прозрачная (100шт/упак)</t>
        </is>
      </c>
      <c r="C850" s="8" t="inlineStr">
        <is>
          <t xml:space="preserve">100шт/упак</t>
        </is>
      </c>
      <c r="D850" s="15" t="inlineStr">
        <is>
          <t xml:space="preserve">Предзаказ</t>
        </is>
      </c>
      <c r="E850" s="10">
        <v>19.64</v>
      </c>
      <c r="F850" s="11"/>
      <c r="G850" s="12" t="str">
        <f>IF(F850="","",E850*F850)</f>
        <v/>
      </c>
      <c r="H850" s="17" t="inlineStr">
        <is>
          <t xml:space="preserve">Пищевая упаковка › Контейнеры для холодного › Бутылки</t>
        </is>
      </c>
    </row>
    <row r="851" outlineLevel="2">
      <c r="A851" s="8" t="inlineStr">
        <is>
          <t xml:space="preserve">17-2719</t>
        </is>
      </c>
      <c r="B851" s="9" t="inlineStr">
        <is>
          <t xml:space="preserve">Бутылка 500мл КВАДРАТНАЯ , широкое горло прозрачная, без пробки (100 шт/упак)</t>
        </is>
      </c>
      <c r="C851" s="8" t="inlineStr">
        <is>
          <t xml:space="preserve">100 шт/упак · от 10 шт, по 10</t>
        </is>
      </c>
      <c r="D851" s="15" t="inlineStr">
        <is>
          <t xml:space="preserve">Предзаказ</t>
        </is>
      </c>
      <c r="E851" s="10">
        <v>29.92</v>
      </c>
      <c r="F851" s="11"/>
      <c r="G851" s="12" t="str">
        <f>IF(F851="","",E851*F851)</f>
        <v/>
      </c>
      <c r="H851" s="17" t="inlineStr">
        <is>
          <t xml:space="preserve">Пищевая упаковка › Контейнеры для холодного › Бутылки</t>
        </is>
      </c>
    </row>
    <row r="852" outlineLevel="2">
      <c r="A852" s="8" t="inlineStr">
        <is>
          <t xml:space="preserve">17-4203</t>
        </is>
      </c>
      <c r="B852" s="9" t="inlineStr">
        <is>
          <t xml:space="preserve">Бутылка 500мл КВАДРАТНАЯ широкое горло прозрачная без пробки (100 шт/упак)</t>
        </is>
      </c>
      <c r="C852" s="8" t="inlineStr">
        <is>
          <t xml:space="preserve">100 шт/упак · от 10 шт, по 10</t>
        </is>
      </c>
      <c r="D852" s="15" t="inlineStr">
        <is>
          <t xml:space="preserve">Предзаказ</t>
        </is>
      </c>
      <c r="E852" s="10">
        <v>25.44</v>
      </c>
      <c r="F852" s="11"/>
      <c r="G852" s="12" t="str">
        <f>IF(F852="","",E852*F852)</f>
        <v/>
      </c>
      <c r="H852" s="17" t="inlineStr">
        <is>
          <t xml:space="preserve">Пищевая упаковка › Контейнеры для холодного › Бутылки</t>
        </is>
      </c>
    </row>
    <row r="853" outlineLevel="2">
      <c r="A853" s="8" t="inlineStr">
        <is>
          <t xml:space="preserve">17-2665</t>
        </is>
      </c>
      <c r="B853" s="9" t="inlineStr">
        <is>
          <t xml:space="preserve">Бутылка 500мл КВАДРАТНАЯ широкое горло прозрачная, без пробки (100 шт/упак)</t>
        </is>
      </c>
      <c r="C853" s="8" t="inlineStr">
        <is>
          <t xml:space="preserve">100 шт/упак</t>
        </is>
      </c>
      <c r="D853" s="15" t="inlineStr">
        <is>
          <t xml:space="preserve">Предзаказ</t>
        </is>
      </c>
      <c r="E853" s="10">
        <v>21.48</v>
      </c>
      <c r="F853" s="11"/>
      <c r="G853" s="12" t="str">
        <f>IF(F853="","",E853*F853)</f>
        <v/>
      </c>
      <c r="H853" s="17" t="inlineStr">
        <is>
          <t xml:space="preserve">Пищевая упаковка › Контейнеры для холодного › Бутылки</t>
        </is>
      </c>
    </row>
    <row r="854" outlineLevel="2">
      <c r="A854" s="8" t="inlineStr">
        <is>
          <t xml:space="preserve">17-0318</t>
        </is>
      </c>
      <c r="B854" s="9" t="inlineStr">
        <is>
          <t xml:space="preserve">Бутылка 500мл КРУГЛАЯ , широкое горло прозрачная, без пробки (100 шт/упак)</t>
        </is>
      </c>
      <c r="C854" s="8" t="inlineStr">
        <is>
          <t xml:space="preserve">100 шт/упак</t>
        </is>
      </c>
      <c r="D854" s="15" t="inlineStr">
        <is>
          <t xml:space="preserve">Предзаказ</t>
        </is>
      </c>
      <c r="E854" s="10">
        <v>20.36</v>
      </c>
      <c r="F854" s="11"/>
      <c r="G854" s="12" t="str">
        <f>IF(F854="","",E854*F854)</f>
        <v/>
      </c>
      <c r="H854" s="17" t="inlineStr">
        <is>
          <t xml:space="preserve">Пищевая упаковка › Контейнеры для холодного › Бутылки</t>
        </is>
      </c>
    </row>
    <row r="855" outlineLevel="2">
      <c r="A855" s="8" t="inlineStr">
        <is>
          <t xml:space="preserve">17-4256</t>
        </is>
      </c>
      <c r="B855" s="9" t="inlineStr">
        <is>
          <t xml:space="preserve">Бутылка квадратная 500мл без пробки широкое горло НИзКАЯ 38мм прозрачная (100шт/упак)</t>
        </is>
      </c>
      <c r="C855" s="8" t="inlineStr">
        <is>
          <t xml:space="preserve">100шт/упак</t>
        </is>
      </c>
      <c r="D855" s="15" t="inlineStr">
        <is>
          <t xml:space="preserve">Предзаказ</t>
        </is>
      </c>
      <c r="E855" s="10">
        <v>25.39</v>
      </c>
      <c r="F855" s="11"/>
      <c r="G855" s="12" t="str">
        <f>IF(F855="","",E855*F855)</f>
        <v/>
      </c>
      <c r="H855" s="17" t="inlineStr">
        <is>
          <t xml:space="preserve">Пищевая упаковка › Контейнеры для холодного › Бутылки</t>
        </is>
      </c>
    </row>
    <row r="856" outlineLevel="2">
      <c r="A856" s="8" t="inlineStr">
        <is>
          <t xml:space="preserve">17-0114</t>
        </is>
      </c>
      <c r="B856" s="9" t="inlineStr">
        <is>
          <t xml:space="preserve">Пробки для бутылки с широким горлом, диаметр 38 мм, белые, (100 шт/упак) site</t>
        </is>
      </c>
      <c r="C856" s="8" t="inlineStr">
        <is>
          <t xml:space="preserve">100 шт/упак</t>
        </is>
      </c>
      <c r="D856" s="15" t="inlineStr">
        <is>
          <t xml:space="preserve">Предзаказ</t>
        </is>
      </c>
      <c r="E856" s="10">
        <v>2.76</v>
      </c>
      <c r="F856" s="11"/>
      <c r="G856" s="12" t="str">
        <f>IF(F856="","",E856*F856)</f>
        <v/>
      </c>
      <c r="H856" s="17" t="inlineStr">
        <is>
          <t xml:space="preserve">Пищевая упаковка › Контейнеры для холодного › Бутылки</t>
        </is>
      </c>
    </row>
    <row r="857" outlineLevel="2">
      <c r="A857" s="8" t="inlineStr">
        <is>
          <t xml:space="preserve">17-0314</t>
        </is>
      </c>
      <c r="B857" s="9" t="inlineStr">
        <is>
          <t xml:space="preserve">Пробки для бутылки с широким горлом, диаметр 38 мм, черная, (100 шт/упак)</t>
        </is>
      </c>
      <c r="C857" s="8" t="inlineStr">
        <is>
          <t xml:space="preserve">100 шт/упак</t>
        </is>
      </c>
      <c r="D857" s="15" t="inlineStr">
        <is>
          <t xml:space="preserve">Предзаказ</t>
        </is>
      </c>
      <c r="E857" s="10">
        <v>2.81</v>
      </c>
      <c r="F857" s="11"/>
      <c r="G857" s="12" t="str">
        <f>IF(F857="","",E857*F857)</f>
        <v/>
      </c>
      <c r="H857" s="17" t="inlineStr">
        <is>
          <t xml:space="preserve">Пищевая упаковка › Контейнеры для холодного › Бутылки</t>
        </is>
      </c>
    </row>
    <row r="858" outlineLevel="2">
      <c r="A858" s="8" t="inlineStr">
        <is>
          <t xml:space="preserve">17-9227</t>
        </is>
      </c>
      <c r="B858" s="9" t="inlineStr">
        <is>
          <t xml:space="preserve">Пробки широкое горло д-28мм белые (50 шт/пач) (28 пач/кор)</t>
        </is>
      </c>
      <c r="C858" s="8" t="inlineStr">
        <is>
          <t xml:space="preserve">50 шт/пач, 28 пач/кор</t>
        </is>
      </c>
      <c r="D858" s="15" t="inlineStr">
        <is>
          <t xml:space="preserve">Предзаказ</t>
        </is>
      </c>
      <c r="E858" s="10">
        <v>2.19</v>
      </c>
      <c r="F858" s="11"/>
      <c r="G858" s="12" t="str">
        <f>IF(F858="","",E858*F858)</f>
        <v/>
      </c>
      <c r="H858" s="17" t="inlineStr">
        <is>
          <t xml:space="preserve">Пищевая упаковка › Контейнеры для холодного › Бутылки</t>
        </is>
      </c>
    </row>
    <row r="859" outlineLevel="2">
      <c r="A859" s="8" t="inlineStr">
        <is>
          <t xml:space="preserve">17-0082</t>
        </is>
      </c>
      <c r="B859" s="9" t="inlineStr">
        <is>
          <t xml:space="preserve">Пробки широкое горло д-38мм белые (100шт/пач)(25пач/кор)</t>
        </is>
      </c>
      <c r="C859" s="8" t="inlineStr">
        <is>
          <t xml:space="preserve">100шт/пач, 25пач/кор</t>
        </is>
      </c>
      <c r="D859" s="15" t="inlineStr">
        <is>
          <t xml:space="preserve">Предзаказ</t>
        </is>
      </c>
      <c r="E859" s="10">
        <v>2.81</v>
      </c>
      <c r="F859" s="11"/>
      <c r="G859" s="12" t="str">
        <f>IF(F859="","",E859*F859)</f>
        <v/>
      </c>
      <c r="H859" s="17" t="inlineStr">
        <is>
          <t xml:space="preserve">Пищевая упаковка › Контейнеры для холодного › Бутылки</t>
        </is>
      </c>
    </row>
    <row r="860" outlineLevel="2">
      <c r="A860" s="8" t="inlineStr">
        <is>
          <t xml:space="preserve">17-5869</t>
        </is>
      </c>
      <c r="B860" s="9" t="inlineStr">
        <is>
          <t xml:space="preserve">Пробки широкое горло д-38мм,белые (100шт/пач)(2500/упак)</t>
        </is>
      </c>
      <c r="C860" s="8" t="inlineStr">
        <is>
          <t xml:space="preserve">100шт/пач, 2500/упак</t>
        </is>
      </c>
      <c r="D860" s="15" t="inlineStr">
        <is>
          <t xml:space="preserve">Предзаказ</t>
        </is>
      </c>
      <c r="E860" s="10">
        <v>2.48</v>
      </c>
      <c r="F860" s="11"/>
      <c r="G860" s="12" t="str">
        <f>IF(F860="","",E860*F860)</f>
        <v/>
      </c>
      <c r="H860" s="17" t="inlineStr">
        <is>
          <t xml:space="preserve">Пищевая упаковка › Контейнеры для холодного › Бутылки</t>
        </is>
      </c>
    </row>
    <row r="861" outlineLevel="2">
      <c r="A861" s="8" t="inlineStr">
        <is>
          <t xml:space="preserve">17-0123</t>
        </is>
      </c>
      <c r="B861" s="9" t="inlineStr">
        <is>
          <t xml:space="preserve">Пробки широкое горло д-38мм,белые (50шт/пач)</t>
        </is>
      </c>
      <c r="C861" s="8" t="inlineStr">
        <is>
          <t xml:space="preserve">50шт/пач · от 10 шт, по 10</t>
        </is>
      </c>
      <c r="D861" s="14" t="inlineStr">
        <is>
          <t xml:space="preserve">2 450 шт.</t>
        </is>
      </c>
      <c r="E861" s="10">
        <v>2.97</v>
      </c>
      <c r="F861" s="11"/>
      <c r="G861" s="12" t="str">
        <f>IF(F861="","",E861*F861)</f>
        <v/>
      </c>
      <c r="H861" s="17" t="inlineStr">
        <is>
          <t xml:space="preserve">Пищевая упаковка › Контейнеры для холодного › Бутылки</t>
        </is>
      </c>
    </row>
    <row r="862" outlineLevel="2">
      <c r="A862" s="8" t="inlineStr">
        <is>
          <t xml:space="preserve">17-1786</t>
        </is>
      </c>
      <c r="B862" s="9" t="inlineStr">
        <is>
          <t xml:space="preserve">Пробки широкое горло д-38мм,черные (100шт/пач)</t>
        </is>
      </c>
      <c r="C862" s="8" t="inlineStr">
        <is>
          <t xml:space="preserve">100шт/пач</t>
        </is>
      </c>
      <c r="D862" s="15" t="inlineStr">
        <is>
          <t xml:space="preserve">Предзаказ</t>
        </is>
      </c>
      <c r="E862" s="10">
        <v>2.92</v>
      </c>
      <c r="F862" s="11"/>
      <c r="G862" s="12" t="str">
        <f>IF(F862="","",E862*F862)</f>
        <v/>
      </c>
      <c r="H862" s="17" t="inlineStr">
        <is>
          <t xml:space="preserve">Пищевая упаковка › Контейнеры для холодного › Бутылки</t>
        </is>
      </c>
    </row>
    <row r="863" outlineLevel="1">
      <c r="A863" s="7" t="inlineStr">
        <is>
          <t xml:space="preserve">Контейнеры для холодного › Кониейнеры, крышка отдельно</t>
        </is>
      </c>
      <c r="H863" s="7" t="inlineStr">
        <is>
          <t xml:space="preserve">Пищевая упаковка › Контейнеры для холодного › Кониейнеры, крышка отдельно</t>
        </is>
      </c>
    </row>
    <row r="864" outlineLevel="2">
      <c r="A864" s="8"/>
      <c r="B864" s="9" t="inlineStr">
        <is>
          <t xml:space="preserve">Для суши Дно ПР-С-19  "АВ"  Черные (400шт/кор)</t>
        </is>
      </c>
      <c r="C864" s="8" t="inlineStr">
        <is>
          <t xml:space="preserve">400шт/кор</t>
        </is>
      </c>
      <c r="D864" s="15" t="inlineStr">
        <is>
          <t xml:space="preserve">Предзаказ</t>
        </is>
      </c>
      <c r="E864" s="10">
        <v>8.58</v>
      </c>
      <c r="F864" s="11"/>
      <c r="G864" s="12" t="str">
        <f>IF(F864="","",E864*F864)</f>
        <v/>
      </c>
      <c r="H864" s="17" t="inlineStr">
        <is>
          <t xml:space="preserve">Пищевая упаковка › Контейнеры для холодного › Кониейнеры, крышка отдельно</t>
        </is>
      </c>
    </row>
    <row r="865" outlineLevel="2">
      <c r="A865" s="8" t="inlineStr">
        <is>
          <t xml:space="preserve">02-28-19-848</t>
        </is>
      </c>
      <c r="B865" s="9" t="inlineStr">
        <is>
          <t xml:space="preserve">Для суши Дно ПР-С-19 Д "А"  Черные (400шт/кор)</t>
        </is>
      </c>
      <c r="C865" s="8" t="inlineStr">
        <is>
          <t xml:space="preserve">400шт/кор</t>
        </is>
      </c>
      <c r="D865" s="15" t="inlineStr">
        <is>
          <t xml:space="preserve">Предзаказ</t>
        </is>
      </c>
      <c r="E865" s="10">
        <v>9.2</v>
      </c>
      <c r="F865" s="11"/>
      <c r="G865" s="12" t="str">
        <f>IF(F865="","",E865*F865)</f>
        <v/>
      </c>
      <c r="H865" s="17" t="inlineStr">
        <is>
          <t xml:space="preserve">Пищевая упаковка › Контейнеры для холодного › Кониейнеры, крышка отдельно</t>
        </is>
      </c>
    </row>
    <row r="866" outlineLevel="2">
      <c r="A866" s="8" t="inlineStr">
        <is>
          <t xml:space="preserve">02-28-19-2275</t>
        </is>
      </c>
      <c r="B866" s="9" t="inlineStr">
        <is>
          <t xml:space="preserve">Для суши Дно ПР-С-19 Д "АВС"  Черные (400шт/кор)</t>
        </is>
      </c>
      <c r="C866" s="8" t="inlineStr">
        <is>
          <t xml:space="preserve">400шт/кор</t>
        </is>
      </c>
      <c r="D866" s="15" t="inlineStr">
        <is>
          <t xml:space="preserve">Предзаказ</t>
        </is>
      </c>
      <c r="E866" s="10">
        <v>9.2</v>
      </c>
      <c r="F866" s="11"/>
      <c r="G866" s="12" t="str">
        <f>IF(F866="","",E866*F866)</f>
        <v/>
      </c>
      <c r="H866" s="17" t="inlineStr">
        <is>
          <t xml:space="preserve">Пищевая упаковка › Контейнеры для холодного › Кониейнеры, крышка отдельно</t>
        </is>
      </c>
    </row>
    <row r="867" outlineLevel="2">
      <c r="A867" s="8" t="inlineStr">
        <is>
          <t xml:space="preserve">02-28-25-1905</t>
        </is>
      </c>
      <c r="B867" s="9" t="inlineStr">
        <is>
          <t xml:space="preserve">Для суши Дно ПР-С-25 Д "АВ" (320шт/кор)</t>
        </is>
      </c>
      <c r="C867" s="8" t="inlineStr">
        <is>
          <t xml:space="preserve">320шт/кор</t>
        </is>
      </c>
      <c r="D867" s="15" t="inlineStr">
        <is>
          <t xml:space="preserve">Предзаказ</t>
        </is>
      </c>
      <c r="E867" s="10">
        <v>16.38</v>
      </c>
      <c r="F867" s="11"/>
      <c r="G867" s="12" t="str">
        <f>IF(F867="","",E867*F867)</f>
        <v/>
      </c>
      <c r="H867" s="17" t="inlineStr">
        <is>
          <t xml:space="preserve">Пищевая упаковка › Контейнеры для холодного › Кониейнеры, крышка отдельно</t>
        </is>
      </c>
    </row>
    <row r="868" outlineLevel="2">
      <c r="A868" s="8" t="inlineStr">
        <is>
          <t xml:space="preserve">02-28-25-2276</t>
        </is>
      </c>
      <c r="B868" s="9" t="inlineStr">
        <is>
          <t xml:space="preserve">Для суши Дно ПР-С-25 Д "АВС" (320шт/кор)</t>
        </is>
      </c>
      <c r="C868" s="8" t="inlineStr">
        <is>
          <t xml:space="preserve">320шт/кор</t>
        </is>
      </c>
      <c r="D868" s="15" t="inlineStr">
        <is>
          <t xml:space="preserve">Предзаказ</t>
        </is>
      </c>
      <c r="E868" s="10">
        <v>16.97</v>
      </c>
      <c r="F868" s="11"/>
      <c r="G868" s="12" t="str">
        <f>IF(F868="","",E868*F868)</f>
        <v/>
      </c>
      <c r="H868" s="17" t="inlineStr">
        <is>
          <t xml:space="preserve">Пищевая упаковка › Контейнеры для холодного › Кониейнеры, крышка отдельно</t>
        </is>
      </c>
    </row>
    <row r="869" outlineLevel="2">
      <c r="A869" s="8" t="inlineStr">
        <is>
          <t xml:space="preserve">02-28-19-844</t>
        </is>
      </c>
      <c r="B869" s="9" t="inlineStr">
        <is>
          <t xml:space="preserve">Для суши Крышка ПР-С-19 К "А" (400шт/кор)</t>
        </is>
      </c>
      <c r="C869" s="8" t="inlineStr">
        <is>
          <t xml:space="preserve">400шт/кор</t>
        </is>
      </c>
      <c r="D869" s="15" t="inlineStr">
        <is>
          <t xml:space="preserve">Предзаказ</t>
        </is>
      </c>
      <c r="E869" s="10">
        <v>9.5</v>
      </c>
      <c r="F869" s="11"/>
      <c r="G869" s="12" t="str">
        <f>IF(F869="","",E869*F869)</f>
        <v/>
      </c>
      <c r="H869" s="17" t="inlineStr">
        <is>
          <t xml:space="preserve">Пищевая упаковка › Контейнеры для холодного › Кониейнеры, крышка отдельно</t>
        </is>
      </c>
    </row>
    <row r="870" outlineLevel="2">
      <c r="A870" s="8"/>
      <c r="B870" s="9" t="inlineStr">
        <is>
          <t xml:space="preserve">Для суши Крышка ПР-С-19 К "АВ" (400шт/кор), шт</t>
        </is>
      </c>
      <c r="C870" s="8" t="inlineStr">
        <is>
          <t xml:space="preserve">400шт/кор</t>
        </is>
      </c>
      <c r="D870" s="15" t="inlineStr">
        <is>
          <t xml:space="preserve">Предзаказ</t>
        </is>
      </c>
      <c r="E870" s="10">
        <v>8.69</v>
      </c>
      <c r="F870" s="11"/>
      <c r="G870" s="12" t="str">
        <f>IF(F870="","",E870*F870)</f>
        <v/>
      </c>
      <c r="H870" s="17" t="inlineStr">
        <is>
          <t xml:space="preserve">Пищевая упаковка › Контейнеры для холодного › Кониейнеры, крышка отдельно</t>
        </is>
      </c>
    </row>
    <row r="871" outlineLevel="2">
      <c r="A871" s="8" t="inlineStr">
        <is>
          <t xml:space="preserve">02-28-19-2273</t>
        </is>
      </c>
      <c r="B871" s="9" t="inlineStr">
        <is>
          <t xml:space="preserve">Для суши Крышка ПР-С-19 К "АВС" (400шт/кор)</t>
        </is>
      </c>
      <c r="C871" s="8" t="inlineStr">
        <is>
          <t xml:space="preserve">400шт/кор</t>
        </is>
      </c>
      <c r="D871" s="15" t="inlineStr">
        <is>
          <t xml:space="preserve">Предзаказ</t>
        </is>
      </c>
      <c r="E871" s="10">
        <v>8.97</v>
      </c>
      <c r="F871" s="11"/>
      <c r="G871" s="12" t="str">
        <f>IF(F871="","",E871*F871)</f>
        <v/>
      </c>
      <c r="H871" s="17" t="inlineStr">
        <is>
          <t xml:space="preserve">Пищевая упаковка › Контейнеры для холодного › Кониейнеры, крышка отдельно</t>
        </is>
      </c>
    </row>
    <row r="872" outlineLevel="2">
      <c r="A872" s="8" t="inlineStr">
        <is>
          <t xml:space="preserve">02-28-25-1903</t>
        </is>
      </c>
      <c r="B872" s="9" t="inlineStr">
        <is>
          <t xml:space="preserve">Для суши Крышка ПР-С-25 К "АВ" (320шт/кор)</t>
        </is>
      </c>
      <c r="C872" s="8" t="inlineStr">
        <is>
          <t xml:space="preserve">320шт/кор</t>
        </is>
      </c>
      <c r="D872" s="15" t="inlineStr">
        <is>
          <t xml:space="preserve">Предзаказ</t>
        </is>
      </c>
      <c r="E872" s="10">
        <v>11.11</v>
      </c>
      <c r="F872" s="11"/>
      <c r="G872" s="12" t="str">
        <f>IF(F872="","",E872*F872)</f>
        <v/>
      </c>
      <c r="H872" s="17" t="inlineStr">
        <is>
          <t xml:space="preserve">Пищевая упаковка › Контейнеры для холодного › Кониейнеры, крышка отдельно</t>
        </is>
      </c>
    </row>
    <row r="873" outlineLevel="2">
      <c r="A873" s="8" t="inlineStr">
        <is>
          <t xml:space="preserve">02-28-25-2274</t>
        </is>
      </c>
      <c r="B873" s="9" t="inlineStr">
        <is>
          <t xml:space="preserve">Для суши Крышка ПР-С-25 К "АВС" (320шт/кор)</t>
        </is>
      </c>
      <c r="C873" s="8" t="inlineStr">
        <is>
          <t xml:space="preserve">320шт/кор</t>
        </is>
      </c>
      <c r="D873" s="15" t="inlineStr">
        <is>
          <t xml:space="preserve">Предзаказ</t>
        </is>
      </c>
      <c r="E873" s="10">
        <v>14.77</v>
      </c>
      <c r="F873" s="11"/>
      <c r="G873" s="12" t="str">
        <f>IF(F873="","",E873*F873)</f>
        <v/>
      </c>
      <c r="H873" s="17" t="inlineStr">
        <is>
          <t xml:space="preserve">Пищевая упаковка › Контейнеры для холодного › Кониейнеры, крышка отдельно</t>
        </is>
      </c>
    </row>
    <row r="874" outlineLevel="2">
      <c r="A874" s="8" t="inlineStr">
        <is>
          <t xml:space="preserve">5/512-ПА02</t>
        </is>
      </c>
      <c r="B874" s="9" t="inlineStr">
        <is>
          <t xml:space="preserve">Контейнер для суши дно КС-19 Д 185*130*26мм (500шт/кор)</t>
        </is>
      </c>
      <c r="C874" s="8" t="inlineStr">
        <is>
          <t xml:space="preserve">500шт/кор</t>
        </is>
      </c>
      <c r="D874" s="15" t="inlineStr">
        <is>
          <t xml:space="preserve">Предзаказ</t>
        </is>
      </c>
      <c r="E874" s="10">
        <v>7.94</v>
      </c>
      <c r="F874" s="11"/>
      <c r="G874" s="12" t="str">
        <f>IF(F874="","",E874*F874)</f>
        <v/>
      </c>
      <c r="H874" s="17" t="inlineStr">
        <is>
          <t xml:space="preserve">Пищевая упаковка › Контейнеры для холодного › Кониейнеры, крышка отдельно</t>
        </is>
      </c>
    </row>
    <row r="875" outlineLevel="2">
      <c r="A875" s="8" t="inlineStr">
        <is>
          <t xml:space="preserve">5/512-ПА01</t>
        </is>
      </c>
      <c r="B875" s="9" t="inlineStr">
        <is>
          <t xml:space="preserve">Контейнер для суши дно КС-25 Д 235*165*25 мм (250шт/кор)</t>
        </is>
      </c>
      <c r="C875" s="8" t="inlineStr">
        <is>
          <t xml:space="preserve">250шт/кор</t>
        </is>
      </c>
      <c r="D875" s="15" t="inlineStr">
        <is>
          <t xml:space="preserve">Предзаказ</t>
        </is>
      </c>
      <c r="E875" s="10">
        <v>15.76</v>
      </c>
      <c r="F875" s="11"/>
      <c r="G875" s="12" t="str">
        <f>IF(F875="","",E875*F875)</f>
        <v/>
      </c>
      <c r="H875" s="17" t="inlineStr">
        <is>
          <t xml:space="preserve">Пищевая упаковка › Контейнеры для холодного › Кониейнеры, крышка отдельно</t>
        </is>
      </c>
    </row>
    <row r="876" outlineLevel="2">
      <c r="A876" s="8" t="inlineStr">
        <is>
          <t xml:space="preserve">5/512-ПА09</t>
        </is>
      </c>
      <c r="B876" s="9" t="inlineStr">
        <is>
          <t xml:space="preserve">Контейнер для суши крышка КС-19 К 185*130*26мм (500шт/кор)</t>
        </is>
      </c>
      <c r="C876" s="8" t="inlineStr">
        <is>
          <t xml:space="preserve">500шт/кор</t>
        </is>
      </c>
      <c r="D876" s="15" t="inlineStr">
        <is>
          <t xml:space="preserve">Предзаказ</t>
        </is>
      </c>
      <c r="E876" s="10">
        <v>9.06</v>
      </c>
      <c r="F876" s="11"/>
      <c r="G876" s="12" t="str">
        <f>IF(F876="","",E876*F876)</f>
        <v/>
      </c>
      <c r="H876" s="17" t="inlineStr">
        <is>
          <t xml:space="preserve">Пищевая упаковка › Контейнеры для холодного › Кониейнеры, крышка отдельно</t>
        </is>
      </c>
    </row>
    <row r="877" outlineLevel="2">
      <c r="A877" s="8" t="inlineStr">
        <is>
          <t xml:space="preserve">5/512-ПА10</t>
        </is>
      </c>
      <c r="B877" s="9" t="inlineStr">
        <is>
          <t xml:space="preserve">Контейнер для суши крышка КС-25 К 235*165*25 мм (250шт/кор)</t>
        </is>
      </c>
      <c r="C877" s="8" t="inlineStr">
        <is>
          <t xml:space="preserve">250шт/кор</t>
        </is>
      </c>
      <c r="D877" s="15" t="inlineStr">
        <is>
          <t xml:space="preserve">Предзаказ</t>
        </is>
      </c>
      <c r="E877" s="10">
        <v>13.98</v>
      </c>
      <c r="F877" s="11"/>
      <c r="G877" s="12" t="str">
        <f>IF(F877="","",E877*F877)</f>
        <v/>
      </c>
      <c r="H877" s="17" t="inlineStr">
        <is>
          <t xml:space="preserve">Пищевая упаковка › Контейнеры для холодного › Кониейнеры, крышка отдельно</t>
        </is>
      </c>
    </row>
    <row r="878" outlineLevel="2">
      <c r="A878" s="8" t="inlineStr">
        <is>
          <t xml:space="preserve">17-0205</t>
        </is>
      </c>
      <c r="B878" s="9" t="inlineStr">
        <is>
          <t xml:space="preserve">Креманка Кристалл 200мл, прозрачная, круглая, d=95 мм (192 шт/кор)</t>
        </is>
      </c>
      <c r="C878" s="8" t="inlineStr">
        <is>
          <t xml:space="preserve">192 шт/кор</t>
        </is>
      </c>
      <c r="D878" s="15" t="inlineStr">
        <is>
          <t xml:space="preserve">Предзаказ</t>
        </is>
      </c>
      <c r="E878" s="10">
        <v>13.87</v>
      </c>
      <c r="F878" s="11"/>
      <c r="G878" s="12" t="str">
        <f>IF(F878="","",E878*F878)</f>
        <v/>
      </c>
      <c r="H878" s="17" t="inlineStr">
        <is>
          <t xml:space="preserve">Пищевая упаковка › Контейнеры для холодного › Кониейнеры, крышка отдельно</t>
        </is>
      </c>
    </row>
    <row r="879" outlineLevel="2">
      <c r="A879" s="8" t="inlineStr">
        <is>
          <t xml:space="preserve">17-2019</t>
        </is>
      </c>
      <c r="B879" s="9" t="inlineStr">
        <is>
          <t xml:space="preserve">Крышка для креманки d=95 р=27 М-201К (2600шт/кор)</t>
        </is>
      </c>
      <c r="C879" s="8" t="inlineStr">
        <is>
          <t xml:space="preserve">2600шт/кор</t>
        </is>
      </c>
      <c r="D879" s="15" t="inlineStr">
        <is>
          <t xml:space="preserve">Предзаказ</t>
        </is>
      </c>
      <c r="E879" s="10">
        <v>4.95</v>
      </c>
      <c r="F879" s="11"/>
      <c r="G879" s="12" t="str">
        <f>IF(F879="","",E879*F879)</f>
        <v/>
      </c>
      <c r="H879" s="17" t="inlineStr">
        <is>
          <t xml:space="preserve">Пищевая упаковка › Контейнеры для холодного › Кониейнеры, крышка отдельно</t>
        </is>
      </c>
    </row>
    <row r="880" outlineLevel="2">
      <c r="A880" s="8" t="inlineStr">
        <is>
          <t xml:space="preserve">17-0268</t>
        </is>
      </c>
      <c r="B880" s="9" t="inlineStr">
        <is>
          <t xml:space="preserve">Крышка для ЮПК 1212 а квадратная 126х126мм прозрачная (500 шт/кор)</t>
        </is>
      </c>
      <c r="C880" s="8" t="inlineStr">
        <is>
          <t xml:space="preserve">500 шт/кор</t>
        </is>
      </c>
      <c r="D880" s="15" t="inlineStr">
        <is>
          <t xml:space="preserve">Предзаказ</t>
        </is>
      </c>
      <c r="E880" s="10">
        <v>252.03</v>
      </c>
      <c r="F880" s="11"/>
      <c r="G880" s="12" t="str">
        <f>IF(F880="","",E880*F880)</f>
        <v/>
      </c>
      <c r="H880" s="17" t="inlineStr">
        <is>
          <t xml:space="preserve">Пищевая упаковка › Контейнеры для холодного › Кониейнеры, крышка отдельно</t>
        </is>
      </c>
    </row>
    <row r="881" outlineLevel="2">
      <c r="A881" s="8" t="inlineStr">
        <is>
          <t xml:space="preserve">02-59-192-2259</t>
        </is>
      </c>
      <c r="B881" s="9" t="inlineStr">
        <is>
          <t xml:space="preserve">ПР-СК-192 КР (Н) ПЭТ ПРОЗРАЧНЫЙ 240шт/кор</t>
        </is>
      </c>
      <c r="C881" s="8"/>
      <c r="D881" s="15" t="inlineStr">
        <is>
          <t xml:space="preserve">Предзаказ</t>
        </is>
      </c>
      <c r="E881" s="10">
        <v>20.24</v>
      </c>
      <c r="F881" s="11"/>
      <c r="G881" s="12" t="str">
        <f>IF(F881="","",E881*F881)</f>
        <v/>
      </c>
      <c r="H881" s="17" t="inlineStr">
        <is>
          <t xml:space="preserve">Пищевая упаковка › Контейнеры для холодного › Кониейнеры, крышка отдельно</t>
        </is>
      </c>
    </row>
    <row r="882" outlineLevel="2">
      <c r="A882" s="8" t="inlineStr">
        <is>
          <t xml:space="preserve">02-59-192/60-3941</t>
        </is>
      </c>
      <c r="B882" s="9" t="inlineStr">
        <is>
          <t xml:space="preserve">ПР-СК-192Х60 РР (М) ПРОЗРАЧНЫЙ 180шт/кор</t>
        </is>
      </c>
      <c r="C882" s="8"/>
      <c r="D882" s="15" t="inlineStr">
        <is>
          <t xml:space="preserve">Предзаказ</t>
        </is>
      </c>
      <c r="E882" s="10">
        <v>15.3</v>
      </c>
      <c r="F882" s="11"/>
      <c r="G882" s="12" t="str">
        <f>IF(F882="","",E882*F882)</f>
        <v/>
      </c>
      <c r="H882" s="17" t="inlineStr">
        <is>
          <t xml:space="preserve">Пищевая упаковка › Контейнеры для холодного › Кониейнеры, крышка отдельно</t>
        </is>
      </c>
    </row>
    <row r="883" outlineLevel="2">
      <c r="A883" s="8" t="inlineStr">
        <is>
          <t xml:space="preserve">42861</t>
        </is>
      </c>
      <c r="B883" s="9" t="inlineStr">
        <is>
          <t xml:space="preserve">Тортница SL-305 круглая</t>
        </is>
      </c>
      <c r="C883" s="8"/>
      <c r="D883" s="15" t="inlineStr">
        <is>
          <t xml:space="preserve">Предзаказ</t>
        </is>
      </c>
      <c r="E883" s="10">
        <v>147.91</v>
      </c>
      <c r="F883" s="11"/>
      <c r="G883" s="12" t="str">
        <f>IF(F883="","",E883*F883)</f>
        <v/>
      </c>
      <c r="H883" s="17" t="inlineStr">
        <is>
          <t xml:space="preserve">Пищевая упаковка › Контейнеры для холодного › Кониейнеры, крышка отдельно</t>
        </is>
      </c>
    </row>
    <row r="884" outlineLevel="1">
      <c r="A884" s="7" t="inlineStr">
        <is>
          <t xml:space="preserve">Контейнеры для холодного › Контейнеры с неразьемной крышкой</t>
        </is>
      </c>
      <c r="H884" s="7" t="inlineStr">
        <is>
          <t xml:space="preserve">Пищевая упаковка › Контейнеры для холодного › Контейнеры с неразьемной крышкой</t>
        </is>
      </c>
    </row>
    <row r="885" outlineLevel="2">
      <c r="A885" s="8" t="inlineStr">
        <is>
          <t xml:space="preserve">5/523-ПФ04</t>
        </is>
      </c>
      <c r="B885" s="9" t="inlineStr">
        <is>
          <t xml:space="preserve">Контейнер ПФ-11К 132х132х79 мл 730мл с крышкой (160шт/ст) (640шт/кор)</t>
        </is>
      </c>
      <c r="C885" s="8" t="inlineStr">
        <is>
          <t xml:space="preserve">160шт/ст, 640шт/кор · от 10 шт, по 10</t>
        </is>
      </c>
      <c r="D885" s="14" t="inlineStr">
        <is>
          <t xml:space="preserve">2 680 шт.</t>
        </is>
      </c>
      <c r="E885" s="10">
        <v>9.02</v>
      </c>
      <c r="F885" s="11"/>
      <c r="G885" s="12" t="str">
        <f>IF(F885="","",E885*F885)</f>
        <v/>
      </c>
      <c r="H885" s="17" t="inlineStr">
        <is>
          <t xml:space="preserve">Пищевая упаковка › Контейнеры для холодного › Контейнеры с неразьемной крышкой</t>
        </is>
      </c>
    </row>
    <row r="886" outlineLevel="2">
      <c r="A886" s="8" t="inlineStr">
        <is>
          <t xml:space="preserve">5/523-ПФ07</t>
        </is>
      </c>
      <c r="B886" s="9" t="inlineStr">
        <is>
          <t xml:space="preserve">Контейнер ПФ-11Н/T 132х132х79 мл 730мл с крышкой (160шт/ст) (640шт/кор)</t>
        </is>
      </c>
      <c r="C886" s="8" t="inlineStr">
        <is>
          <t xml:space="preserve">160шт/ст, 640шт/кор · от 10 шт, по 10</t>
        </is>
      </c>
      <c r="D886" s="14" t="inlineStr">
        <is>
          <t xml:space="preserve">2 080 шт.</t>
        </is>
      </c>
      <c r="E886" s="10">
        <v>7.89</v>
      </c>
      <c r="F886" s="11"/>
      <c r="G886" s="12" t="str">
        <f>IF(F886="","",E886*F886)</f>
        <v/>
      </c>
      <c r="H886" s="17" t="inlineStr">
        <is>
          <t xml:space="preserve">Пищевая упаковка › Контейнеры для холодного › Контейнеры с неразьемной крышкой</t>
        </is>
      </c>
    </row>
    <row r="887" outlineLevel="2">
      <c r="A887" s="8" t="inlineStr">
        <is>
          <t xml:space="preserve">23767544</t>
        </is>
      </c>
      <c r="B887" s="9" t="inlineStr">
        <is>
          <t xml:space="preserve">Контейнер ПФ-15К/С с крышкой (150шт/пач) (600шт/кор)</t>
        </is>
      </c>
      <c r="C887" s="8" t="inlineStr">
        <is>
          <t xml:space="preserve">150шт/пач, 600шт/кор · от 10 шт, по 10</t>
        </is>
      </c>
      <c r="D887" s="14" t="inlineStr">
        <is>
          <t xml:space="preserve">600 шт.</t>
        </is>
      </c>
      <c r="E887" s="10">
        <v>11.34</v>
      </c>
      <c r="F887" s="11"/>
      <c r="G887" s="12" t="str">
        <f>IF(F887="","",E887*F887)</f>
        <v/>
      </c>
      <c r="H887" s="17" t="inlineStr">
        <is>
          <t xml:space="preserve">Пищевая упаковка › Контейнеры для холодного › Контейнеры с неразьемной крышкой</t>
        </is>
      </c>
    </row>
    <row r="888" outlineLevel="2">
      <c r="A888" s="8" t="inlineStr">
        <is>
          <t xml:space="preserve">22233322</t>
        </is>
      </c>
      <c r="B888" s="9" t="inlineStr">
        <is>
          <t xml:space="preserve">Контейнер ПФ-15К/Т с крышкой (150шт/спай)(600шт/кор)</t>
        </is>
      </c>
      <c r="C888" s="8" t="inlineStr">
        <is>
          <t xml:space="preserve">150шт/спай, 600шт/кор · от 10 шт, по 10</t>
        </is>
      </c>
      <c r="D888" s="14" t="inlineStr">
        <is>
          <t xml:space="preserve">2 560 шт.</t>
        </is>
      </c>
      <c r="E888" s="10">
        <v>11.45</v>
      </c>
      <c r="F888" s="11"/>
      <c r="G888" s="12" t="str">
        <f>IF(F888="","",E888*F888)</f>
        <v/>
      </c>
      <c r="H888" s="17" t="inlineStr">
        <is>
          <t xml:space="preserve">Пищевая упаковка › Контейнеры для холодного › Контейнеры с неразьемной крышкой</t>
        </is>
      </c>
    </row>
    <row r="889" outlineLevel="2">
      <c r="A889" s="8" t="inlineStr">
        <is>
          <t xml:space="preserve">5/523-ПФ05</t>
        </is>
      </c>
      <c r="B889" s="9" t="inlineStr">
        <is>
          <t xml:space="preserve">Контейнер ПФ-19К/Т  219х115х51 900 мл с крышкой (140шт/ст)  (560шт/кор)</t>
        </is>
      </c>
      <c r="C889" s="8" t="inlineStr">
        <is>
          <t xml:space="preserve">140шт/ст, 560шт/кор · от 10 шт, по 10</t>
        </is>
      </c>
      <c r="D889" s="14" t="inlineStr">
        <is>
          <t xml:space="preserve">2 480 шт.</t>
        </is>
      </c>
      <c r="E889" s="10">
        <v>11.98</v>
      </c>
      <c r="F889" s="11"/>
      <c r="G889" s="12" t="str">
        <f>IF(F889="","",E889*F889)</f>
        <v/>
      </c>
      <c r="H889" s="17" t="inlineStr">
        <is>
          <t xml:space="preserve">Пищевая упаковка › Контейнеры для холодного › Контейнеры с неразьемной крышкой</t>
        </is>
      </c>
    </row>
    <row r="890" outlineLevel="2">
      <c r="A890" s="8" t="inlineStr">
        <is>
          <t xml:space="preserve">5/523-ПФ08</t>
        </is>
      </c>
      <c r="B890" s="9" t="inlineStr">
        <is>
          <t xml:space="preserve">Контейнер ПФ-21К/C 218х141х68мм 1550мл с крышкой (100шт/ст) (400шт/кор)</t>
        </is>
      </c>
      <c r="C890" s="8" t="inlineStr">
        <is>
          <t xml:space="preserve">100шт/ст, 400шт/кор · от 10 шт, по 10</t>
        </is>
      </c>
      <c r="D890" s="14" t="inlineStr">
        <is>
          <t xml:space="preserve">2 200 шт.</t>
        </is>
      </c>
      <c r="E890" s="10">
        <v>13.89</v>
      </c>
      <c r="F890" s="11"/>
      <c r="G890" s="12" t="str">
        <f>IF(F890="","",E890*F890)</f>
        <v/>
      </c>
      <c r="H890" s="17" t="inlineStr">
        <is>
          <t xml:space="preserve">Пищевая упаковка › Контейнеры для холодного › Контейнеры с неразьемной крышкой</t>
        </is>
      </c>
    </row>
    <row r="891" outlineLevel="2">
      <c r="A891" s="8" t="inlineStr">
        <is>
          <t xml:space="preserve">5/523-ПФ02</t>
        </is>
      </c>
      <c r="B891" s="9" t="inlineStr">
        <is>
          <t xml:space="preserve">Контейнер ПФ-30К/Т  240х172х71мм  2100мл с крышкой (200шт/ст) (400шт/кор)</t>
        </is>
      </c>
      <c r="C891" s="8" t="inlineStr">
        <is>
          <t xml:space="preserve">200шт/ст, 400шт/кор · от 10 шт, по 10</t>
        </is>
      </c>
      <c r="D891" s="14" t="inlineStr">
        <is>
          <t xml:space="preserve">2 000 шт.</t>
        </is>
      </c>
      <c r="E891" s="10">
        <v>22.33</v>
      </c>
      <c r="F891" s="11"/>
      <c r="G891" s="12" t="str">
        <f>IF(F891="","",E891*F891)</f>
        <v/>
      </c>
      <c r="H891" s="17" t="inlineStr">
        <is>
          <t xml:space="preserve">Пищевая упаковка › Контейнеры для холодного › Контейнеры с неразьемной крышкой</t>
        </is>
      </c>
    </row>
    <row r="892" outlineLevel="2">
      <c r="A892" s="8" t="inlineStr">
        <is>
          <t xml:space="preserve">ваыаваы</t>
        </is>
      </c>
      <c r="B892" s="9" t="inlineStr">
        <is>
          <t xml:space="preserve">Контейнер ПФ-35К/С с крышкой (140шт/пач)(560шт/кор)</t>
        </is>
      </c>
      <c r="C892" s="8" t="inlineStr">
        <is>
          <t xml:space="preserve">140шт/пач, 560шт/кор · от 10 шт, по 10</t>
        </is>
      </c>
      <c r="D892" s="14" t="inlineStr">
        <is>
          <t xml:space="preserve">560 шт.</t>
        </is>
      </c>
      <c r="E892" s="10">
        <v>13.29</v>
      </c>
      <c r="F892" s="11"/>
      <c r="G892" s="12" t="str">
        <f>IF(F892="","",E892*F892)</f>
        <v/>
      </c>
      <c r="H892" s="17" t="inlineStr">
        <is>
          <t xml:space="preserve">Пищевая упаковка › Контейнеры для холодного › Контейнеры с неразьемной крышкой</t>
        </is>
      </c>
    </row>
    <row r="893" outlineLevel="2">
      <c r="A893" s="8" t="inlineStr">
        <is>
          <t xml:space="preserve">344433232</t>
        </is>
      </c>
      <c r="B893" s="9" t="inlineStr">
        <is>
          <t xml:space="preserve">Контейнер ПФ-35К/Т с крышкой (140шт/спай)(560шт/кор)</t>
        </is>
      </c>
      <c r="C893" s="8" t="inlineStr">
        <is>
          <t xml:space="preserve">140шт/спай, 560шт/кор · от 10 шт, по 10</t>
        </is>
      </c>
      <c r="D893" s="14" t="inlineStr">
        <is>
          <t xml:space="preserve">2 570 шт.</t>
        </is>
      </c>
      <c r="E893" s="10">
        <v>13.64</v>
      </c>
      <c r="F893" s="11"/>
      <c r="G893" s="12" t="str">
        <f>IF(F893="","",E893*F893)</f>
        <v/>
      </c>
      <c r="H893" s="17" t="inlineStr">
        <is>
          <t xml:space="preserve">Пищевая упаковка › Контейнеры для холодного › Контейнеры с неразьемной крышкой</t>
        </is>
      </c>
    </row>
    <row r="894" outlineLevel="2">
      <c r="A894" s="8" t="inlineStr">
        <is>
          <t xml:space="preserve">5/523-ПФ03</t>
        </is>
      </c>
      <c r="B894" s="9" t="inlineStr">
        <is>
          <t xml:space="preserve">Контейнер ПФ-К21 C 218х141х68мм 1550мл с крышкой (100шт/ст)  (400шт/кор)</t>
        </is>
      </c>
      <c r="C894" s="8" t="inlineStr">
        <is>
          <t xml:space="preserve">100шт/ст, 400шт/кор</t>
        </is>
      </c>
      <c r="D894" s="15" t="inlineStr">
        <is>
          <t xml:space="preserve">Предзаказ</t>
        </is>
      </c>
      <c r="E894" s="10">
        <v>10.7</v>
      </c>
      <c r="F894" s="11"/>
      <c r="G894" s="12" t="str">
        <f>IF(F894="","",E894*F894)</f>
        <v/>
      </c>
      <c r="H894" s="17" t="inlineStr">
        <is>
          <t xml:space="preserve">Пищевая упаковка › Контейнеры для холодного › Контейнеры с неразьемной крышкой</t>
        </is>
      </c>
    </row>
    <row r="895" outlineLevel="2">
      <c r="A895" s="8" t="inlineStr">
        <is>
          <t xml:space="preserve">5/523-ПФ01</t>
        </is>
      </c>
      <c r="B895" s="9" t="inlineStr">
        <is>
          <t xml:space="preserve">Контейнер ПФ-ПЭТ 11/Т 132х132х79 мл 730мл с крышкой (160шт/ст) (640шт/кор)</t>
        </is>
      </c>
      <c r="C895" s="8" t="inlineStr">
        <is>
          <t xml:space="preserve">160шт/ст, 640шт/кор</t>
        </is>
      </c>
      <c r="D895" s="15" t="inlineStr">
        <is>
          <t xml:space="preserve">Предзаказ</t>
        </is>
      </c>
      <c r="E895" s="10">
        <v>7.89</v>
      </c>
      <c r="F895" s="11"/>
      <c r="G895" s="12" t="str">
        <f>IF(F895="","",E895*F895)</f>
        <v/>
      </c>
      <c r="H895" s="17" t="inlineStr">
        <is>
          <t xml:space="preserve">Пищевая упаковка › Контейнеры для холодного › Контейнеры с неразьемной крышкой</t>
        </is>
      </c>
    </row>
    <row r="896" outlineLevel="2">
      <c r="A896" s="8"/>
      <c r="B896" s="9" t="inlineStr">
        <is>
          <t xml:space="preserve">Контейнер ракушка SL-21 (750шт/кор)</t>
        </is>
      </c>
      <c r="C896" s="8" t="inlineStr">
        <is>
          <t xml:space="preserve">750шт/кор</t>
        </is>
      </c>
      <c r="D896" s="14" t="inlineStr">
        <is>
          <t xml:space="preserve">150 шт.</t>
        </is>
      </c>
      <c r="E896" s="10">
        <v>13.18</v>
      </c>
      <c r="F896" s="11"/>
      <c r="G896" s="12" t="str">
        <f>IF(F896="","",E896*F896)</f>
        <v/>
      </c>
      <c r="H896" s="17" t="inlineStr">
        <is>
          <t xml:space="preserve">Пищевая упаковка › Контейнеры для холодного › Контейнеры с неразьемной крышкой</t>
        </is>
      </c>
    </row>
    <row r="897" outlineLevel="2">
      <c r="A897" s="8" t="inlineStr">
        <is>
          <t xml:space="preserve">17-2028</t>
        </is>
      </c>
      <c r="B897" s="9" t="inlineStr">
        <is>
          <t xml:space="preserve">Контейнер ракушка РК-11 130х130х58мм (600шт/кор)</t>
        </is>
      </c>
      <c r="C897" s="8" t="inlineStr">
        <is>
          <t xml:space="preserve">600шт/кор</t>
        </is>
      </c>
      <c r="D897" s="15" t="inlineStr">
        <is>
          <t xml:space="preserve">Предзаказ</t>
        </is>
      </c>
      <c r="E897" s="10">
        <v>11.64</v>
      </c>
      <c r="F897" s="11"/>
      <c r="G897" s="12" t="str">
        <f>IF(F897="","",E897*F897)</f>
        <v/>
      </c>
      <c r="H897" s="17" t="inlineStr">
        <is>
          <t xml:space="preserve">Пищевая упаковка › Контейнеры для холодного › Контейнеры с неразьемной крышкой</t>
        </is>
      </c>
    </row>
    <row r="898" outlineLevel="2">
      <c r="A898" s="8" t="inlineStr">
        <is>
          <t xml:space="preserve">17-3386</t>
        </is>
      </c>
      <c r="B898" s="9" t="inlineStr">
        <is>
          <t xml:space="preserve">Контейнер рк- 15 1350мл ОПТИКОМ (540шт/кор)</t>
        </is>
      </c>
      <c r="C898" s="8" t="inlineStr">
        <is>
          <t xml:space="preserve">540шт/кор</t>
        </is>
      </c>
      <c r="D898" s="15" t="inlineStr">
        <is>
          <t xml:space="preserve">Предзаказ</t>
        </is>
      </c>
      <c r="E898" s="10">
        <v>12.14</v>
      </c>
      <c r="F898" s="11"/>
      <c r="G898" s="12" t="str">
        <f>IF(F898="","",E898*F898)</f>
        <v/>
      </c>
      <c r="H898" s="17" t="inlineStr">
        <is>
          <t xml:space="preserve">Пищевая упаковка › Контейнеры для холодного › Контейнеры с неразьемной крышкой</t>
        </is>
      </c>
    </row>
    <row r="899" outlineLevel="2">
      <c r="A899" s="8" t="inlineStr">
        <is>
          <t xml:space="preserve">17-0921</t>
        </is>
      </c>
      <c r="B899" s="9" t="inlineStr">
        <is>
          <t xml:space="preserve">Контейнер РК-15 150х150х80 (660шт/кор)</t>
        </is>
      </c>
      <c r="C899" s="8" t="inlineStr">
        <is>
          <t xml:space="preserve">660шт/кор</t>
        </is>
      </c>
      <c r="D899" s="15" t="inlineStr">
        <is>
          <t xml:space="preserve">Предзаказ</t>
        </is>
      </c>
      <c r="E899" s="10">
        <v>13.57</v>
      </c>
      <c r="F899" s="11"/>
      <c r="G899" s="12" t="str">
        <f>IF(F899="","",E899*F899)</f>
        <v/>
      </c>
      <c r="H899" s="17" t="inlineStr">
        <is>
          <t xml:space="preserve">Пищевая упаковка › Контейнеры для холодного › Контейнеры с неразьемной крышкой</t>
        </is>
      </c>
    </row>
    <row r="900" outlineLevel="2">
      <c r="A900" s="8" t="inlineStr">
        <is>
          <t xml:space="preserve">17-0842 </t>
        </is>
      </c>
      <c r="B900" s="9" t="inlineStr">
        <is>
          <t xml:space="preserve">Контейнер РКС-500 500мл с крышкой овальный ПЛОТНЫЕ (360шт/кор)</t>
        </is>
      </c>
      <c r="C900" s="8" t="inlineStr">
        <is>
          <t xml:space="preserve">360шт/кор</t>
        </is>
      </c>
      <c r="D900" s="15" t="inlineStr">
        <is>
          <t xml:space="preserve">Предзаказ</t>
        </is>
      </c>
      <c r="E900" s="10">
        <v>16.35</v>
      </c>
      <c r="F900" s="11"/>
      <c r="G900" s="12" t="str">
        <f>IF(F900="","",E900*F900)</f>
        <v/>
      </c>
      <c r="H900" s="17" t="inlineStr">
        <is>
          <t xml:space="preserve">Пищевая упаковка › Контейнеры для холодного › Контейнеры с неразьемной крышкой</t>
        </is>
      </c>
    </row>
    <row r="901" outlineLevel="2">
      <c r="A901" s="8" t="inlineStr">
        <is>
          <t xml:space="preserve">5/523-ПФ06</t>
        </is>
      </c>
      <c r="B901" s="9" t="inlineStr">
        <is>
          <t xml:space="preserve">Контейнер РКС-500мл с крышкой овальный(72шт/спай) (546шт/кор)</t>
        </is>
      </c>
      <c r="C901" s="8" t="inlineStr">
        <is>
          <t xml:space="preserve">72шт/спай, 546шт/кор · от 72 шт, по 72</t>
        </is>
      </c>
      <c r="D901" s="14" t="inlineStr">
        <is>
          <t xml:space="preserve">4 368 шт.</t>
        </is>
      </c>
      <c r="E901" s="10">
        <v>9.02</v>
      </c>
      <c r="F901" s="11"/>
      <c r="G901" s="12" t="str">
        <f>IF(F901="","",E901*F901)</f>
        <v/>
      </c>
      <c r="H901" s="17" t="inlineStr">
        <is>
          <t xml:space="preserve">Пищевая упаковка › Контейнеры для холодного › Контейнеры с неразьемной крышкой</t>
        </is>
      </c>
    </row>
    <row r="902" outlineLevel="2">
      <c r="A902" s="8"/>
      <c r="B902" s="9" t="inlineStr">
        <is>
          <t xml:space="preserve">Контейнер РКС-750мл с крышкой овальный(_-шт/спай) (518шт/кор) site</t>
        </is>
      </c>
      <c r="C902" s="8" t="inlineStr">
        <is>
          <t xml:space="preserve">_-шт/спай, 518шт/кор</t>
        </is>
      </c>
      <c r="D902" s="14" t="inlineStr">
        <is>
          <t xml:space="preserve">518 шт.</t>
        </is>
      </c>
      <c r="E902" s="10">
        <v>826.23</v>
      </c>
      <c r="F902" s="11"/>
      <c r="G902" s="12" t="str">
        <f>IF(F902="","",E902*F902)</f>
        <v/>
      </c>
      <c r="H902" s="17" t="inlineStr">
        <is>
          <t xml:space="preserve">Пищевая упаковка › Контейнеры для холодного › Контейнеры с неразьемной крышкой</t>
        </is>
      </c>
    </row>
    <row r="903" outlineLevel="2">
      <c r="A903" s="8" t="inlineStr">
        <is>
          <t xml:space="preserve">17-2282</t>
        </is>
      </c>
      <c r="B903" s="9" t="inlineStr">
        <is>
          <t xml:space="preserve">Контейнер с неразъемной крышкой РК-11  920мл 132х131х78мм (600шт/кор)</t>
        </is>
      </c>
      <c r="C903" s="8" t="inlineStr">
        <is>
          <t xml:space="preserve">600шт/кор</t>
        </is>
      </c>
      <c r="D903" s="15" t="inlineStr">
        <is>
          <t xml:space="preserve">Предзаказ</t>
        </is>
      </c>
      <c r="E903" s="10">
        <v>12.65</v>
      </c>
      <c r="F903" s="11"/>
      <c r="G903" s="12" t="str">
        <f>IF(F903="","",E903*F903)</f>
        <v/>
      </c>
      <c r="H903" s="17" t="inlineStr">
        <is>
          <t xml:space="preserve">Пищевая упаковка › Контейнеры для холодного › Контейнеры с неразьемной крышкой</t>
        </is>
      </c>
    </row>
    <row r="904" outlineLevel="2">
      <c r="A904" s="8"/>
      <c r="B904" s="9" t="inlineStr">
        <is>
          <t xml:space="preserve">Контенер прозрачный с крышкой ПР-РКС-500 "А" (400шт/кор)</t>
        </is>
      </c>
      <c r="C904" s="8" t="inlineStr">
        <is>
          <t xml:space="preserve">400шт/кор</t>
        </is>
      </c>
      <c r="D904" s="15" t="inlineStr">
        <is>
          <t xml:space="preserve">Предзаказ</t>
        </is>
      </c>
      <c r="E904" s="10">
        <v>8.65</v>
      </c>
      <c r="F904" s="11"/>
      <c r="G904" s="12" t="str">
        <f>IF(F904="","",E904*F904)</f>
        <v/>
      </c>
      <c r="H904" s="17" t="inlineStr">
        <is>
          <t xml:space="preserve">Пищевая упаковка › Контейнеры для холодного › Контейнеры с неразьемной крышкой</t>
        </is>
      </c>
    </row>
    <row r="905" outlineLevel="1">
      <c r="A905" s="7" t="inlineStr">
        <is>
          <t xml:space="preserve">Контейнеры и бумажная упаковка</t>
        </is>
      </c>
      <c r="H905" s="7" t="inlineStr">
        <is>
          <t xml:space="preserve">Пищевая упаковка › Контейнеры и бумажная упаковка</t>
        </is>
      </c>
    </row>
    <row r="906" outlineLevel="2">
      <c r="A906" s="8" t="inlineStr">
        <is>
          <t xml:space="preserve">19-2304</t>
        </is>
      </c>
      <c r="B906" s="9" t="inlineStr">
        <is>
          <t xml:space="preserve">Контейнер бумажный для лапши 700мл КРАФТ (100шт/спайка) (400шт/кор)</t>
        </is>
      </c>
      <c r="C906" s="8" t="inlineStr">
        <is>
          <t xml:space="preserve">100шт/спайка, 400шт/кор</t>
        </is>
      </c>
      <c r="D906" s="15" t="inlineStr">
        <is>
          <t xml:space="preserve">Предзаказ</t>
        </is>
      </c>
      <c r="E906" s="10">
        <v>20.22</v>
      </c>
      <c r="F906" s="11"/>
      <c r="G906" s="12" t="str">
        <f>IF(F906="","",E906*F906)</f>
        <v/>
      </c>
      <c r="H906" s="17" t="inlineStr">
        <is>
          <t xml:space="preserve">Пищевая упаковка › Контейнеры и бумажная упаковка</t>
        </is>
      </c>
    </row>
    <row r="907" outlineLevel="2">
      <c r="A907" s="8" t="inlineStr">
        <is>
          <t xml:space="preserve">19-6172</t>
        </is>
      </c>
      <c r="B907" s="9" t="inlineStr">
        <is>
          <t xml:space="preserve">Контейнер бумажный для лапши 750мл 86х96 мм белый (50шт/спайка) (500шт/кор)</t>
        </is>
      </c>
      <c r="C907" s="8" t="inlineStr">
        <is>
          <t xml:space="preserve">50шт/спайка, 500шт/кор · от 50 шт, по 50</t>
        </is>
      </c>
      <c r="D907" s="15" t="inlineStr">
        <is>
          <t xml:space="preserve">Предзаказ</t>
        </is>
      </c>
      <c r="E907" s="10">
        <v>20.52</v>
      </c>
      <c r="F907" s="11"/>
      <c r="G907" s="12" t="str">
        <f>IF(F907="","",E907*F907)</f>
        <v/>
      </c>
      <c r="H907" s="17" t="inlineStr">
        <is>
          <t xml:space="preserve">Пищевая упаковка › Контейнеры и бумажная упаковка</t>
        </is>
      </c>
    </row>
    <row r="908" outlineLevel="2">
      <c r="A908" s="8" t="inlineStr">
        <is>
          <t xml:space="preserve">19-8249	</t>
        </is>
      </c>
      <c r="B908" s="9" t="inlineStr">
        <is>
          <t xml:space="preserve">Контейнер бумажный для лапши 750мл 86х96 мм КРАФТ (50шт/спайка) (500шт/кор)</t>
        </is>
      </c>
      <c r="C908" s="8" t="inlineStr">
        <is>
          <t xml:space="preserve">50шт/спайка, 500шт/кор · от 50 шт</t>
        </is>
      </c>
      <c r="D908" s="14" t="inlineStr">
        <is>
          <t xml:space="preserve">400 шт.</t>
        </is>
      </c>
      <c r="E908" s="10">
        <v>19.64</v>
      </c>
      <c r="F908" s="11"/>
      <c r="G908" s="12" t="str">
        <f>IF(F908="","",E908*F908)</f>
        <v/>
      </c>
      <c r="H908" s="17" t="inlineStr">
        <is>
          <t xml:space="preserve">Пищевая упаковка › Контейнеры и бумажная упаковка</t>
        </is>
      </c>
    </row>
    <row r="909" outlineLevel="2">
      <c r="A909" s="8" t="inlineStr">
        <is>
          <t xml:space="preserve">В-0226/1</t>
        </is>
      </c>
      <c r="B909" s="9" t="inlineStr">
        <is>
          <t xml:space="preserve">Контейнер бумажный для лапши ХОЛДИНГ 650мл  КРАФТ (60шт/спайка) (600шт/кор)</t>
        </is>
      </c>
      <c r="C909" s="8" t="inlineStr">
        <is>
          <t xml:space="preserve">60шт/спайка, 600шт/кор · от 60 шт, по 60</t>
        </is>
      </c>
      <c r="D909" s="15" t="inlineStr">
        <is>
          <t xml:space="preserve">Предзаказ</t>
        </is>
      </c>
      <c r="E909" s="10">
        <v>19.55</v>
      </c>
      <c r="F909" s="11"/>
      <c r="G909" s="12" t="str">
        <f>IF(F909="","",E909*F909)</f>
        <v/>
      </c>
      <c r="H909" s="17" t="inlineStr">
        <is>
          <t xml:space="preserve">Пищевая упаковка › Контейнеры и бумажная упаковка</t>
        </is>
      </c>
    </row>
    <row r="910" outlineLevel="2">
      <c r="A910" s="8" t="inlineStr">
        <is>
          <t xml:space="preserve">19-4980</t>
        </is>
      </c>
      <c r="B910" s="9" t="inlineStr">
        <is>
          <t xml:space="preserve">Коробка для гамбургера КРАФТ 120х120х70мм L (50шт/спай)(400шт/кор)</t>
        </is>
      </c>
      <c r="C910" s="8" t="inlineStr">
        <is>
          <t xml:space="preserve">50шт/спай, 400шт/кор · от 50 шт, по 50</t>
        </is>
      </c>
      <c r="D910" s="14" t="inlineStr">
        <is>
          <t xml:space="preserve">400 шт.</t>
        </is>
      </c>
      <c r="E910" s="10">
        <v>11.87</v>
      </c>
      <c r="F910" s="11"/>
      <c r="G910" s="12" t="str">
        <f>IF(F910="","",E910*F910)</f>
        <v/>
      </c>
      <c r="H910" s="17" t="inlineStr">
        <is>
          <t xml:space="preserve">Пищевая упаковка › Контейнеры и бумажная упаковка</t>
        </is>
      </c>
    </row>
    <row r="911" outlineLevel="2">
      <c r="A911" s="8" t="inlineStr">
        <is>
          <t xml:space="preserve">19-0705</t>
        </is>
      </c>
      <c r="B911" s="9" t="inlineStr">
        <is>
          <t xml:space="preserve">Коробка для картофеля ФРИ 120г КРАФТ (50шт/упак)(500шт/кор)</t>
        </is>
      </c>
      <c r="C911" s="8" t="inlineStr">
        <is>
          <t xml:space="preserve">50шт/упак, 500шт/кор · от 50 шт, по 50</t>
        </is>
      </c>
      <c r="D911" s="14" t="inlineStr">
        <is>
          <t xml:space="preserve">500 шт.</t>
        </is>
      </c>
      <c r="E911" s="10">
        <v>6.99</v>
      </c>
      <c r="F911" s="11"/>
      <c r="G911" s="12" t="str">
        <f>IF(F911="","",E911*F911)</f>
        <v/>
      </c>
      <c r="H911" s="17" t="inlineStr">
        <is>
          <t xml:space="preserve">Пищевая упаковка › Контейнеры и бумажная упаковка</t>
        </is>
      </c>
    </row>
    <row r="912" outlineLevel="2">
      <c r="A912" s="8" t="inlineStr">
        <is>
          <t xml:space="preserve">19-2677</t>
        </is>
      </c>
      <c r="B912" s="9" t="inlineStr">
        <is>
          <t xml:space="preserve">Коробка для картофеля ФРИ 150г КРАФТ (50шт/упак)(500шт/кор)</t>
        </is>
      </c>
      <c r="C912" s="8" t="inlineStr">
        <is>
          <t xml:space="preserve">50шт/упак, 500шт/кор</t>
        </is>
      </c>
      <c r="D912" s="15" t="inlineStr">
        <is>
          <t xml:space="preserve">Предзаказ</t>
        </is>
      </c>
      <c r="E912" s="10">
        <v>10.17</v>
      </c>
      <c r="F912" s="11"/>
      <c r="G912" s="12" t="str">
        <f>IF(F912="","",E912*F912)</f>
        <v/>
      </c>
      <c r="H912" s="17" t="inlineStr">
        <is>
          <t xml:space="preserve">Пищевая упаковка › Контейнеры и бумажная упаковка</t>
        </is>
      </c>
    </row>
    <row r="913" outlineLevel="2">
      <c r="A913" s="8" t="inlineStr">
        <is>
          <t xml:space="preserve">19-7741</t>
        </is>
      </c>
      <c r="B913" s="9" t="inlineStr">
        <is>
          <t xml:space="preserve">Коробка на вынос 115х75х45мм КРАФТ (25шт/упак)(600шт/кор)</t>
        </is>
      </c>
      <c r="C913" s="8" t="inlineStr">
        <is>
          <t xml:space="preserve">25шт/упак, 600шт/кор · от 25 шт, по 25</t>
        </is>
      </c>
      <c r="D913" s="14" t="inlineStr">
        <is>
          <t xml:space="preserve">100 шт.</t>
        </is>
      </c>
      <c r="E913" s="10">
        <v>10.05</v>
      </c>
      <c r="F913" s="11"/>
      <c r="G913" s="12" t="str">
        <f>IF(F913="","",E913*F913)</f>
        <v/>
      </c>
      <c r="H913" s="17" t="inlineStr">
        <is>
          <t xml:space="preserve">Пищевая упаковка › Контейнеры и бумажная упаковка</t>
        </is>
      </c>
    </row>
    <row r="914" outlineLevel="2">
      <c r="A914" s="8" t="inlineStr">
        <is>
          <t xml:space="preserve">02-35-800-7638</t>
        </is>
      </c>
      <c r="B914" s="9" t="inlineStr">
        <is>
          <t xml:space="preserve">Крышка для салатника ПР-КУ-СК-ЛЗ-800мл вагКлик (300шт/кор)</t>
        </is>
      </c>
      <c r="C914" s="8" t="inlineStr">
        <is>
          <t xml:space="preserve">300шт/кор · от 50 шт, по 50</t>
        </is>
      </c>
      <c r="D914" s="14" t="inlineStr">
        <is>
          <t xml:space="preserve">1 100 шт.</t>
        </is>
      </c>
      <c r="E914" s="10">
        <v>11.64</v>
      </c>
      <c r="F914" s="11"/>
      <c r="G914" s="12" t="str">
        <f>IF(F914="","",E914*F914)</f>
        <v/>
      </c>
      <c r="H914" s="17" t="inlineStr">
        <is>
          <t xml:space="preserve">Пищевая упаковка › Контейнеры и бумажная упаковка</t>
        </is>
      </c>
    </row>
    <row r="915" outlineLevel="2">
      <c r="A915" s="8" t="inlineStr">
        <is>
          <t xml:space="preserve">19-5322</t>
        </is>
      </c>
      <c r="B915" s="9" t="inlineStr">
        <is>
          <t xml:space="preserve">Крышка к контейнеру ВанКлик 1000 мл 150х200 (дно арт. 19-5320, 19-5321) *50/300</t>
        </is>
      </c>
      <c r="C915" s="8"/>
      <c r="D915" s="15" t="inlineStr">
        <is>
          <t xml:space="preserve">Предзаказ</t>
        </is>
      </c>
      <c r="E915" s="10">
        <v>19.21</v>
      </c>
      <c r="F915" s="11"/>
      <c r="G915" s="12" t="str">
        <f>IF(F915="","",E915*F915)</f>
        <v/>
      </c>
      <c r="H915" s="17" t="inlineStr">
        <is>
          <t xml:space="preserve">Пищевая упаковка › Контейнеры и бумажная упаковка</t>
        </is>
      </c>
    </row>
    <row r="916" outlineLevel="2">
      <c r="A916" s="8" t="inlineStr">
        <is>
          <t xml:space="preserve">19-5196</t>
        </is>
      </c>
      <c r="B916" s="9" t="inlineStr">
        <is>
          <t xml:space="preserve">Крышка к салатнику OneClick 85х65х45мм 250мл Крафт-черн (50шт/пач)(900шт/кор)</t>
        </is>
      </c>
      <c r="C916" s="8" t="inlineStr">
        <is>
          <t xml:space="preserve">50шт/пач, 900шт/кор</t>
        </is>
      </c>
      <c r="D916" s="14" t="inlineStr">
        <is>
          <t xml:space="preserve">6 шт.</t>
        </is>
      </c>
      <c r="E916" s="10">
        <v>446.25</v>
      </c>
      <c r="F916" s="11"/>
      <c r="G916" s="12" t="str">
        <f>IF(F916="","",E916*F916)</f>
        <v/>
      </c>
      <c r="H916" s="17" t="inlineStr">
        <is>
          <t xml:space="preserve">Пищевая упаковка › Контейнеры и бумажная упаковка</t>
        </is>
      </c>
    </row>
    <row r="917" outlineLevel="2">
      <c r="A917" s="8" t="inlineStr">
        <is>
          <t xml:space="preserve">19-4664</t>
        </is>
      </c>
      <c r="B917" s="9" t="inlineStr">
        <is>
          <t xml:space="preserve">Лоток для фастфуда, 138х138х42мм, КРАФТ, (300шт/кор)</t>
        </is>
      </c>
      <c r="C917" s="8" t="inlineStr">
        <is>
          <t xml:space="preserve">300шт/кор</t>
        </is>
      </c>
      <c r="D917" s="15" t="inlineStr">
        <is>
          <t xml:space="preserve">Предзаказ</t>
        </is>
      </c>
      <c r="E917" s="10">
        <v>1419.74</v>
      </c>
      <c r="F917" s="11"/>
      <c r="G917" s="12" t="str">
        <f>IF(F917="","",E917*F917)</f>
        <v/>
      </c>
      <c r="H917" s="17" t="inlineStr">
        <is>
          <t xml:space="preserve">Пищевая упаковка › Контейнеры и бумажная упаковка</t>
        </is>
      </c>
    </row>
    <row r="918" outlineLevel="2">
      <c r="A918" s="8" t="inlineStr">
        <is>
          <t xml:space="preserve">19-5538</t>
        </is>
      </c>
      <c r="B918" s="9" t="inlineStr">
        <is>
          <t xml:space="preserve">Салатник OneClick 85х65х45мм 250мл Крафт-черн (50шт/пач)(900шт/кор)</t>
        </is>
      </c>
      <c r="C918" s="8" t="inlineStr">
        <is>
          <t xml:space="preserve">50шт/пач, 900шт/кор</t>
        </is>
      </c>
      <c r="D918" s="14" t="inlineStr">
        <is>
          <t xml:space="preserve">6 шт.</t>
        </is>
      </c>
      <c r="E918" s="10">
        <v>640.62</v>
      </c>
      <c r="F918" s="11"/>
      <c r="G918" s="12" t="str">
        <f>IF(F918="","",E918*F918)</f>
        <v/>
      </c>
      <c r="H918" s="17" t="inlineStr">
        <is>
          <t xml:space="preserve">Пищевая упаковка › Контейнеры и бумажная упаковка</t>
        </is>
      </c>
    </row>
    <row r="919" outlineLevel="2">
      <c r="A919" s="8"/>
      <c r="B919" s="9" t="inlineStr">
        <is>
          <t xml:space="preserve">Салатник бумажный хол/гор с прозр крыш 1000мл  (150шт/кор)</t>
        </is>
      </c>
      <c r="C919" s="8" t="inlineStr">
        <is>
          <t xml:space="preserve">150шт/кор</t>
        </is>
      </c>
      <c r="D919" s="15" t="inlineStr">
        <is>
          <t xml:space="preserve">Предзаказ</t>
        </is>
      </c>
      <c r="E919" s="10">
        <v>35.54</v>
      </c>
      <c r="F919" s="11"/>
      <c r="G919" s="12" t="str">
        <f>IF(F919="","",E919*F919)</f>
        <v/>
      </c>
      <c r="H919" s="17" t="inlineStr">
        <is>
          <t xml:space="preserve">Пищевая упаковка › Контейнеры и бумажная упаковка</t>
        </is>
      </c>
    </row>
    <row r="920" outlineLevel="2">
      <c r="A920" s="8" t="inlineStr">
        <is>
          <t xml:space="preserve">776767667</t>
        </is>
      </c>
      <c r="B920" s="9" t="inlineStr">
        <is>
          <t xml:space="preserve">Салатник бумажный хол/гор с прозр крыш 400мл  (400шт/кор)</t>
        </is>
      </c>
      <c r="C920" s="8" t="inlineStr">
        <is>
          <t xml:space="preserve">400шт/кор</t>
        </is>
      </c>
      <c r="D920" s="15" t="inlineStr">
        <is>
          <t xml:space="preserve">Предзаказ</t>
        </is>
      </c>
      <c r="E920" s="10">
        <v>13.92</v>
      </c>
      <c r="F920" s="11"/>
      <c r="G920" s="12" t="str">
        <f>IF(F920="","",E920*F920)</f>
        <v/>
      </c>
      <c r="H920" s="17" t="inlineStr">
        <is>
          <t xml:space="preserve">Пищевая упаковка › Контейнеры и бумажная упаковка</t>
        </is>
      </c>
    </row>
    <row r="921" outlineLevel="2">
      <c r="A921" s="8"/>
      <c r="B921" s="9" t="inlineStr">
        <is>
          <t xml:space="preserve">Салатник бумажный хол/гор с прозр крыш 500мл  (300шт/кор)</t>
        </is>
      </c>
      <c r="C921" s="8" t="inlineStr">
        <is>
          <t xml:space="preserve">300шт/кор</t>
        </is>
      </c>
      <c r="D921" s="15" t="inlineStr">
        <is>
          <t xml:space="preserve">Предзаказ</t>
        </is>
      </c>
      <c r="E921" s="10">
        <v>18.17</v>
      </c>
      <c r="F921" s="11"/>
      <c r="G921" s="12" t="str">
        <f>IF(F921="","",E921*F921)</f>
        <v/>
      </c>
      <c r="H921" s="17" t="inlineStr">
        <is>
          <t xml:space="preserve">Пищевая упаковка › Контейнеры и бумажная упаковка</t>
        </is>
      </c>
    </row>
    <row r="922" outlineLevel="2">
      <c r="A922" s="8"/>
      <c r="B922" s="9" t="inlineStr">
        <is>
          <t xml:space="preserve">Салатник бумажный хол/гор с прозр крыш 800мл  (200шт/кор)</t>
        </is>
      </c>
      <c r="C922" s="8" t="inlineStr">
        <is>
          <t xml:space="preserve">200шт/кор</t>
        </is>
      </c>
      <c r="D922" s="15" t="inlineStr">
        <is>
          <t xml:space="preserve">Предзаказ</t>
        </is>
      </c>
      <c r="E922" s="10">
        <v>24.38</v>
      </c>
      <c r="F922" s="11"/>
      <c r="G922" s="12" t="str">
        <f>IF(F922="","",E922*F922)</f>
        <v/>
      </c>
      <c r="H922" s="17" t="inlineStr">
        <is>
          <t xml:space="preserve">Пищевая упаковка › Контейнеры и бумажная упаковка</t>
        </is>
      </c>
    </row>
    <row r="923" outlineLevel="2">
      <c r="A923" s="8" t="inlineStr">
        <is>
          <t xml:space="preserve">19-5864</t>
        </is>
      </c>
      <c r="B923" s="9" t="inlineStr">
        <is>
          <t xml:space="preserve">Салатник ОРИГАМО хол/гор с прозр крыш 1000мл 220х160х55 КРАФТ (150шт/кор)</t>
        </is>
      </c>
      <c r="C923" s="8" t="inlineStr">
        <is>
          <t xml:space="preserve">150шт/кор</t>
        </is>
      </c>
      <c r="D923" s="15" t="inlineStr">
        <is>
          <t xml:space="preserve">Предзаказ</t>
        </is>
      </c>
      <c r="E923" s="10">
        <v>32.09</v>
      </c>
      <c r="F923" s="11"/>
      <c r="G923" s="12" t="str">
        <f>IF(F923="","",E923*F923)</f>
        <v/>
      </c>
      <c r="H923" s="17" t="inlineStr">
        <is>
          <t xml:space="preserve">Пищевая упаковка › Контейнеры и бумажная упаковка</t>
        </is>
      </c>
    </row>
    <row r="924" outlineLevel="2">
      <c r="A924" s="8" t="inlineStr">
        <is>
          <t xml:space="preserve">34646/1</t>
        </is>
      </c>
      <c r="B924" s="9" t="inlineStr">
        <is>
          <t xml:space="preserve">Салатник ОРИГАМО хол/гор с прозр крыш 1000мл 220х160х55 КРАФТ. (150шт/кор)</t>
        </is>
      </c>
      <c r="C924" s="8" t="inlineStr">
        <is>
          <t xml:space="preserve">150шт/кор · от 50 шт, по 50</t>
        </is>
      </c>
      <c r="D924" s="14" t="inlineStr">
        <is>
          <t xml:space="preserve">650 шт.</t>
        </is>
      </c>
      <c r="E924" s="10">
        <v>39.08</v>
      </c>
      <c r="F924" s="11"/>
      <c r="G924" s="12" t="str">
        <f>IF(F924="","",E924*F924)</f>
        <v/>
      </c>
      <c r="H924" s="17" t="inlineStr">
        <is>
          <t xml:space="preserve">Пищевая упаковка › Контейнеры и бумажная упаковка</t>
        </is>
      </c>
    </row>
    <row r="925" outlineLevel="2">
      <c r="A925" s="8" t="inlineStr">
        <is>
          <t xml:space="preserve">19-3745</t>
        </is>
      </c>
      <c r="B925" s="9" t="inlineStr">
        <is>
          <t xml:space="preserve">Салатник ОРИГАМО хол/гор с прозр крыш 1000мл 220х160х55 ЧЕРНЫЙ (150шт/кор)</t>
        </is>
      </c>
      <c r="C925" s="8" t="inlineStr">
        <is>
          <t xml:space="preserve">150шт/кор</t>
        </is>
      </c>
      <c r="D925" s="15" t="inlineStr">
        <is>
          <t xml:space="preserve">Предзаказ</t>
        </is>
      </c>
      <c r="E925" s="10">
        <v>35.17</v>
      </c>
      <c r="F925" s="11"/>
      <c r="G925" s="12" t="str">
        <f>IF(F925="","",E925*F925)</f>
        <v/>
      </c>
      <c r="H925" s="17" t="inlineStr">
        <is>
          <t xml:space="preserve">Пищевая упаковка › Контейнеры и бумажная упаковка</t>
        </is>
      </c>
    </row>
    <row r="926" outlineLevel="2">
      <c r="A926" s="8" t="inlineStr">
        <is>
          <t xml:space="preserve">19-4699</t>
        </is>
      </c>
      <c r="B926" s="9" t="inlineStr">
        <is>
          <t xml:space="preserve">Салатник ПАКТОН хол/гор с прозр крыш 800мл 207х127х55 ЧЕРНЫЕ (200шт/кор)</t>
        </is>
      </c>
      <c r="C926" s="8" t="inlineStr">
        <is>
          <t xml:space="preserve">200шт/кор</t>
        </is>
      </c>
      <c r="D926" s="15" t="inlineStr">
        <is>
          <t xml:space="preserve">Предзаказ</t>
        </is>
      </c>
      <c r="E926" s="10">
        <v>22.29</v>
      </c>
      <c r="F926" s="11"/>
      <c r="G926" s="12" t="str">
        <f>IF(F926="","",E926*F926)</f>
        <v/>
      </c>
      <c r="H926" s="17" t="inlineStr">
        <is>
          <t xml:space="preserve">Пищевая упаковка › Контейнеры и бумажная упаковка</t>
        </is>
      </c>
    </row>
    <row r="927" outlineLevel="2">
      <c r="A927" s="8" t="inlineStr">
        <is>
          <t xml:space="preserve">02-75-800-71</t>
        </is>
      </c>
      <c r="B927" s="9" t="inlineStr">
        <is>
          <t xml:space="preserve">Салатник ПР-КУ-СК-ЛЗ-800мл КРАФТ ВанКлик(300ШТ/КОР)</t>
        </is>
      </c>
      <c r="C927" s="8" t="inlineStr">
        <is>
          <t xml:space="preserve">300ШТ/КОР · от 50 шт, по 50</t>
        </is>
      </c>
      <c r="D927" s="15" t="inlineStr">
        <is>
          <t xml:space="preserve">Предзаказ</t>
        </is>
      </c>
      <c r="E927" s="10">
        <v>19.32</v>
      </c>
      <c r="F927" s="11"/>
      <c r="G927" s="12" t="str">
        <f>IF(F927="","",E927*F927)</f>
        <v/>
      </c>
      <c r="H927" s="17" t="inlineStr">
        <is>
          <t xml:space="preserve">Пищевая упаковка › Контейнеры и бумажная упаковка</t>
        </is>
      </c>
    </row>
    <row r="928" outlineLevel="2">
      <c r="A928" s="8" t="inlineStr">
        <is>
          <t xml:space="preserve">02-75-800-78</t>
        </is>
      </c>
      <c r="B928" s="9" t="inlineStr">
        <is>
          <t xml:space="preserve">Салатник ПР-КУ-СК-ЛЗ-800мл КРАФТ+ЧЕРНЫЙ  ВанКлик(300ШТ/КОР)</t>
        </is>
      </c>
      <c r="C928" s="8" t="inlineStr">
        <is>
          <t xml:space="preserve">300ШТ/КОР · от 50 шт, по 50</t>
        </is>
      </c>
      <c r="D928" s="14" t="inlineStr">
        <is>
          <t xml:space="preserve">1 100 шт.</t>
        </is>
      </c>
      <c r="E928" s="10">
        <v>21.25</v>
      </c>
      <c r="F928" s="11"/>
      <c r="G928" s="12" t="str">
        <f>IF(F928="","",E928*F928)</f>
        <v/>
      </c>
      <c r="H928" s="17" t="inlineStr">
        <is>
          <t xml:space="preserve">Пищевая упаковка › Контейнеры и бумажная упаковка</t>
        </is>
      </c>
    </row>
    <row r="929" outlineLevel="2">
      <c r="A929" s="8" t="inlineStr">
        <is>
          <t xml:space="preserve">75-2207</t>
        </is>
      </c>
      <c r="B929" s="9" t="inlineStr">
        <is>
          <t xml:space="preserve">Салатник ХОЛДИНГ хол/гор с прозр крыш 1000мл 220х160х55 БЕЛЫЙ (150шт/кор)</t>
        </is>
      </c>
      <c r="C929" s="8" t="inlineStr">
        <is>
          <t xml:space="preserve">150шт/кор · от 50 шт, по 50</t>
        </is>
      </c>
      <c r="D929" s="15" t="inlineStr">
        <is>
          <t xml:space="preserve">Предзаказ</t>
        </is>
      </c>
      <c r="E929" s="10">
        <v>35.54</v>
      </c>
      <c r="F929" s="11"/>
      <c r="G929" s="12" t="str">
        <f>IF(F929="","",E929*F929)</f>
        <v/>
      </c>
      <c r="H929" s="17" t="inlineStr">
        <is>
          <t xml:space="preserve">Пищевая упаковка › Контейнеры и бумажная упаковка</t>
        </is>
      </c>
    </row>
    <row r="930" outlineLevel="2">
      <c r="A930" s="8" t="inlineStr">
        <is>
          <t xml:space="preserve">42895</t>
        </is>
      </c>
      <c r="B930" s="9" t="inlineStr">
        <is>
          <t xml:space="preserve">Салатник ХОЛДИНГ хол/гор с прозр крыш 1000мл 220х160х55 ЧЕРНЫЕ (150шт/кор)</t>
        </is>
      </c>
      <c r="C930" s="8" t="inlineStr">
        <is>
          <t xml:space="preserve">150шт/кор</t>
        </is>
      </c>
      <c r="D930" s="15" t="inlineStr">
        <is>
          <t xml:space="preserve">Предзаказ</t>
        </is>
      </c>
      <c r="E930" s="10">
        <v>37.31</v>
      </c>
      <c r="F930" s="11"/>
      <c r="G930" s="12" t="str">
        <f>IF(F930="","",E930*F930)</f>
        <v/>
      </c>
      <c r="H930" s="17" t="inlineStr">
        <is>
          <t xml:space="preserve">Пищевая упаковка › Контейнеры и бумажная упаковка</t>
        </is>
      </c>
    </row>
    <row r="931" outlineLevel="2">
      <c r="A931" s="8" t="inlineStr">
        <is>
          <t xml:space="preserve">38235</t>
        </is>
      </c>
      <c r="B931" s="9" t="inlineStr">
        <is>
          <t xml:space="preserve">Салатник ХОЛДИНГ хол/гор с прозр крыш 800мл ____ БЕЛЫЙ (200шт/кор)</t>
        </is>
      </c>
      <c r="C931" s="8" t="inlineStr">
        <is>
          <t xml:space="preserve">200шт/кор</t>
        </is>
      </c>
      <c r="D931" s="15" t="inlineStr">
        <is>
          <t xml:space="preserve">Предзаказ</t>
        </is>
      </c>
      <c r="E931" s="10">
        <v>28.75</v>
      </c>
      <c r="F931" s="11"/>
      <c r="G931" s="12" t="str">
        <f>IF(F931="","",E931*F931)</f>
        <v/>
      </c>
      <c r="H931" s="17" t="inlineStr">
        <is>
          <t xml:space="preserve">Пищевая упаковка › Контейнеры и бумажная упаковка</t>
        </is>
      </c>
    </row>
    <row r="932" outlineLevel="2">
      <c r="A932" s="8" t="inlineStr">
        <is>
          <t xml:space="preserve">02-78-250/2-330</t>
        </is>
      </c>
      <c r="B932" s="9" t="inlineStr">
        <is>
          <t xml:space="preserve">Стаканчик бумажный 2сл СТАКАН 250МЛ (900ШТ/КОР) ЧЕРНЫЕ</t>
        </is>
      </c>
      <c r="C932" s="8" t="inlineStr">
        <is>
          <t xml:space="preserve">900ШТ/КОР</t>
        </is>
      </c>
      <c r="D932" s="15" t="inlineStr">
        <is>
          <t xml:space="preserve">Предзаказ</t>
        </is>
      </c>
      <c r="E932" s="10">
        <v>8.63</v>
      </c>
      <c r="F932" s="11"/>
      <c r="G932" s="12" t="str">
        <f>IF(F932="","",E932*F932)</f>
        <v/>
      </c>
      <c r="H932" s="17" t="inlineStr">
        <is>
          <t xml:space="preserve">Пищевая упаковка › Контейнеры и бумажная упаковка</t>
        </is>
      </c>
    </row>
    <row r="933" outlineLevel="2">
      <c r="A933" s="8" t="inlineStr">
        <is>
          <t xml:space="preserve">95-2036</t>
        </is>
      </c>
      <c r="B933" s="9" t="inlineStr">
        <is>
          <t xml:space="preserve">Упаковка для гамбургера L 120*120*70 (280 г/м2) (50 шт/спай) (150 шт/кор)</t>
        </is>
      </c>
      <c r="C933" s="8" t="inlineStr">
        <is>
          <t xml:space="preserve">280 г/м2, 50 шт/спай, 150 шт/кор · от 50 шт, по 50</t>
        </is>
      </c>
      <c r="D933" s="15" t="inlineStr">
        <is>
          <t xml:space="preserve">Предзаказ</t>
        </is>
      </c>
      <c r="E933" s="10">
        <v>13.23</v>
      </c>
      <c r="F933" s="11"/>
      <c r="G933" s="12" t="str">
        <f>IF(F933="","",E933*F933)</f>
        <v/>
      </c>
      <c r="H933" s="17" t="inlineStr">
        <is>
          <t xml:space="preserve">Пищевая упаковка › Контейнеры и бумажная упаковка</t>
        </is>
      </c>
    </row>
    <row r="934" outlineLevel="1">
      <c r="A934" s="7" t="inlineStr">
        <is>
          <t xml:space="preserve">Коробки для пиццы</t>
        </is>
      </c>
      <c r="H934" s="7" t="inlineStr">
        <is>
          <t xml:space="preserve">Пищевая упаковка › Коробки для пиццы</t>
        </is>
      </c>
    </row>
    <row r="935" outlineLevel="2">
      <c r="A935" s="8" t="inlineStr">
        <is>
          <t xml:space="preserve">38-5704</t>
        </is>
      </c>
      <c r="B935" s="9" t="inlineStr">
        <is>
          <t xml:space="preserve">Коробка для пиццы 250х250х40 мм бурая (50шт/упак)</t>
        </is>
      </c>
      <c r="C935" s="8" t="inlineStr">
        <is>
          <t xml:space="preserve">50шт/упак</t>
        </is>
      </c>
      <c r="D935" s="14" t="inlineStr">
        <is>
          <t xml:space="preserve">3 шт.</t>
        </is>
      </c>
      <c r="E935" s="10">
        <v>1214.52</v>
      </c>
      <c r="F935" s="11"/>
      <c r="G935" s="12" t="str">
        <f>IF(F935="","",E935*F935)</f>
        <v/>
      </c>
      <c r="H935" s="17" t="inlineStr">
        <is>
          <t xml:space="preserve">Пищевая упаковка › Коробки для пиццы</t>
        </is>
      </c>
    </row>
    <row r="936" outlineLevel="2">
      <c r="A936" s="8" t="inlineStr">
        <is>
          <t xml:space="preserve">22-2013</t>
        </is>
      </c>
      <c r="B936" s="9" t="inlineStr">
        <is>
          <t xml:space="preserve">Коробка для пиццы 250х250х40мм белая (50шт/упак).</t>
        </is>
      </c>
      <c r="C936" s="8" t="inlineStr">
        <is>
          <t xml:space="preserve">50шт/упак</t>
        </is>
      </c>
      <c r="D936" s="15" t="inlineStr">
        <is>
          <t xml:space="preserve">Предзаказ</t>
        </is>
      </c>
      <c r="E936" s="10">
        <v>1301.96</v>
      </c>
      <c r="F936" s="11"/>
      <c r="G936" s="12" t="str">
        <f>IF(F936="","",E936*F936)</f>
        <v/>
      </c>
      <c r="H936" s="17" t="inlineStr">
        <is>
          <t xml:space="preserve">Пищевая упаковка › Коробки для пиццы</t>
        </is>
      </c>
    </row>
    <row r="937" outlineLevel="2">
      <c r="A937" s="8" t="inlineStr">
        <is>
          <t xml:space="preserve">38-5618</t>
        </is>
      </c>
      <c r="B937" s="9" t="inlineStr">
        <is>
          <t xml:space="preserve">Коробка для пиццы 310х310х40мм Т-22Е*50 бурая (50шт/упак)</t>
        </is>
      </c>
      <c r="C937" s="8" t="inlineStr">
        <is>
          <t xml:space="preserve">50шт/упак</t>
        </is>
      </c>
      <c r="D937" s="15" t="inlineStr">
        <is>
          <t xml:space="preserve">Предзаказ</t>
        </is>
      </c>
      <c r="E937" s="10">
        <v>1644.66</v>
      </c>
      <c r="F937" s="11"/>
      <c r="G937" s="12" t="str">
        <f>IF(F937="","",E937*F937)</f>
        <v/>
      </c>
      <c r="H937" s="17" t="inlineStr">
        <is>
          <t xml:space="preserve">Пищевая упаковка › Коробки для пиццы</t>
        </is>
      </c>
    </row>
    <row r="938" outlineLevel="2">
      <c r="A938" s="8" t="inlineStr">
        <is>
          <t xml:space="preserve">22-2033</t>
        </is>
      </c>
      <c r="B938" s="9" t="inlineStr">
        <is>
          <t xml:space="preserve">Коробка для пиццы 330х330х30мм белая (50шт/упак)</t>
        </is>
      </c>
      <c r="C938" s="8" t="inlineStr">
        <is>
          <t xml:space="preserve">50шт/упак</t>
        </is>
      </c>
      <c r="D938" s="15" t="inlineStr">
        <is>
          <t xml:space="preserve">Предзаказ</t>
        </is>
      </c>
      <c r="E938" s="10">
        <v>2218.58</v>
      </c>
      <c r="F938" s="11"/>
      <c r="G938" s="12" t="str">
        <f>IF(F938="","",E938*F938)</f>
        <v/>
      </c>
      <c r="H938" s="17" t="inlineStr">
        <is>
          <t xml:space="preserve">Пищевая упаковка › Коробки для пиццы</t>
        </is>
      </c>
    </row>
    <row r="939" outlineLevel="2">
      <c r="A939" s="8" t="inlineStr">
        <is>
          <t xml:space="preserve">38-5609</t>
        </is>
      </c>
      <c r="B939" s="9" t="inlineStr">
        <is>
          <t xml:space="preserve">Коробка для пиццы 340х340х40мм бурый (50шт/упак)</t>
        </is>
      </c>
      <c r="C939" s="8" t="inlineStr">
        <is>
          <t xml:space="preserve">50шт/упак</t>
        </is>
      </c>
      <c r="D939" s="15" t="inlineStr">
        <is>
          <t xml:space="preserve">Предзаказ</t>
        </is>
      </c>
      <c r="E939" s="10">
        <v>1819.48</v>
      </c>
      <c r="F939" s="11"/>
      <c r="G939" s="12" t="str">
        <f>IF(F939="","",E939*F939)</f>
        <v/>
      </c>
      <c r="H939" s="17" t="inlineStr">
        <is>
          <t xml:space="preserve">Пищевая упаковка › Коробки для пиццы</t>
        </is>
      </c>
    </row>
    <row r="940" outlineLevel="2">
      <c r="A940" s="8" t="inlineStr">
        <is>
          <t xml:space="preserve">22-2055</t>
        </is>
      </c>
      <c r="B940" s="9" t="inlineStr">
        <is>
          <t xml:space="preserve">Коробка для пиццы 340х340х40мм бурый (50шт/упак)</t>
        </is>
      </c>
      <c r="C940" s="8" t="inlineStr">
        <is>
          <t xml:space="preserve">50шт/упак</t>
        </is>
      </c>
      <c r="D940" s="15" t="inlineStr">
        <is>
          <t xml:space="preserve">Предзаказ</t>
        </is>
      </c>
      <c r="E940" s="10">
        <v>2218.58</v>
      </c>
      <c r="F940" s="11"/>
      <c r="G940" s="12" t="str">
        <f>IF(F940="","",E940*F940)</f>
        <v/>
      </c>
      <c r="H940" s="17" t="inlineStr">
        <is>
          <t xml:space="preserve">Пищевая упаковка › Коробки для пиццы</t>
        </is>
      </c>
    </row>
    <row r="941" outlineLevel="2">
      <c r="A941" s="8" t="inlineStr">
        <is>
          <t xml:space="preserve">22-2101</t>
        </is>
      </c>
      <c r="B941" s="9" t="inlineStr">
        <is>
          <t xml:space="preserve">Коробка для пиццы 420х420х40мм бурый (50шт/упак)</t>
        </is>
      </c>
      <c r="C941" s="8" t="inlineStr">
        <is>
          <t xml:space="preserve">50шт/упак</t>
        </is>
      </c>
      <c r="D941" s="14" t="inlineStr">
        <is>
          <t xml:space="preserve">3 шт.</t>
        </is>
      </c>
      <c r="E941" s="10">
        <v>2826.98</v>
      </c>
      <c r="F941" s="11"/>
      <c r="G941" s="12" t="str">
        <f>IF(F941="","",E941*F941)</f>
        <v/>
      </c>
      <c r="H941" s="17" t="inlineStr">
        <is>
          <t xml:space="preserve">Пищевая упаковка › Коробки для пиццы</t>
        </is>
      </c>
    </row>
    <row r="942" outlineLevel="2">
      <c r="A942" s="8" t="inlineStr">
        <is>
          <t xml:space="preserve">LIG-33</t>
        </is>
      </c>
      <c r="B942" s="9" t="inlineStr">
        <is>
          <t xml:space="preserve">Коробка под пиццу 330х330х40мм бурая  (50шт/упак)</t>
        </is>
      </c>
      <c r="C942" s="8" t="inlineStr">
        <is>
          <t xml:space="preserve">50шт/упак</t>
        </is>
      </c>
      <c r="D942" s="14" t="inlineStr">
        <is>
          <t xml:space="preserve">72 шт.</t>
        </is>
      </c>
      <c r="E942" s="10">
        <v>2019.88</v>
      </c>
      <c r="F942" s="11"/>
      <c r="G942" s="12" t="str">
        <f>IF(F942="","",E942*F942)</f>
        <v/>
      </c>
      <c r="H942" s="17" t="inlineStr">
        <is>
          <t xml:space="preserve">Пищевая упаковка › Коробки для пиццы</t>
        </is>
      </c>
    </row>
    <row r="943" outlineLevel="2">
      <c r="A943" s="8" t="inlineStr">
        <is>
          <t xml:space="preserve">10-1353</t>
        </is>
      </c>
      <c r="B943" s="9" t="inlineStr">
        <is>
          <t xml:space="preserve">Упор-фиксатор для пиццы (500шт/пач)(1500шт/кор)</t>
        </is>
      </c>
      <c r="C943" s="8" t="inlineStr">
        <is>
          <t xml:space="preserve">500шт/пач, 1500шт/кор · от 500 шт</t>
        </is>
      </c>
      <c r="D943" s="15" t="inlineStr">
        <is>
          <t xml:space="preserve">Предзаказ</t>
        </is>
      </c>
      <c r="E943" s="10">
        <v>2.16</v>
      </c>
      <c r="F943" s="11"/>
      <c r="G943" s="12" t="str">
        <f>IF(F943="","",E943*F943)</f>
        <v/>
      </c>
      <c r="H943" s="17" t="inlineStr">
        <is>
          <t xml:space="preserve">Пищевая упаковка › Коробки для пиццы</t>
        </is>
      </c>
    </row>
    <row r="944" outlineLevel="2">
      <c r="A944" s="8" t="inlineStr">
        <is>
          <t xml:space="preserve">10-0954</t>
        </is>
      </c>
      <c r="B944" s="9" t="inlineStr">
        <is>
          <t xml:space="preserve">Упор-фиксатор для пиццы 5см (400шт/пас) (800шт/кор)</t>
        </is>
      </c>
      <c r="C944" s="8" t="inlineStr">
        <is>
          <t xml:space="preserve">400шт/пас, 800шт/кор</t>
        </is>
      </c>
      <c r="D944" s="15" t="inlineStr">
        <is>
          <t xml:space="preserve">Предзаказ</t>
        </is>
      </c>
      <c r="E944" s="10">
        <v>5.59</v>
      </c>
      <c r="F944" s="11"/>
      <c r="G944" s="12" t="str">
        <f>IF(F944="","",E944*F944)</f>
        <v/>
      </c>
      <c r="H944" s="17" t="inlineStr">
        <is>
          <t xml:space="preserve">Пищевая упаковка › Коробки для пиццы</t>
        </is>
      </c>
    </row>
    <row r="945" outlineLevel="2">
      <c r="A945" s="8" t="inlineStr">
        <is>
          <t xml:space="preserve">10-1352</t>
        </is>
      </c>
      <c r="B945" s="9" t="inlineStr">
        <is>
          <t xml:space="preserve">Упор-фиксатор для пиццы 5Х4 (250шт/пач)(1500шт/кор)</t>
        </is>
      </c>
      <c r="C945" s="8" t="inlineStr">
        <is>
          <t xml:space="preserve">250шт/пач, 1500шт/кор · от 250 шт, по 250</t>
        </is>
      </c>
      <c r="D945" s="14" t="inlineStr">
        <is>
          <t xml:space="preserve">1 750 шт.</t>
        </is>
      </c>
      <c r="E945" s="10">
        <v>3.38</v>
      </c>
      <c r="F945" s="11"/>
      <c r="G945" s="12" t="str">
        <f>IF(F945="","",E945*F945)</f>
        <v/>
      </c>
      <c r="H945" s="17" t="inlineStr">
        <is>
          <t xml:space="preserve">Пищевая упаковка › Коробки для пиццы</t>
        </is>
      </c>
    </row>
    <row r="946" outlineLevel="1">
      <c r="A946" s="7" t="inlineStr">
        <is>
          <t xml:space="preserve">Кухонные принадлежности</t>
        </is>
      </c>
      <c r="H946" s="7" t="inlineStr">
        <is>
          <t xml:space="preserve">Пищевая упаковка › Кухонные принадлежности</t>
        </is>
      </c>
    </row>
    <row r="947" outlineLevel="2">
      <c r="A947" s="8" t="inlineStr">
        <is>
          <t xml:space="preserve">39-2847</t>
        </is>
      </c>
      <c r="B947" s="9" t="inlineStr">
        <is>
          <t xml:space="preserve">Диспенсер для соуса БЕЛЫЙ 700мл</t>
        </is>
      </c>
      <c r="C947" s="8"/>
      <c r="D947" s="15" t="inlineStr">
        <is>
          <t xml:space="preserve">Предзаказ</t>
        </is>
      </c>
      <c r="E947" s="10">
        <v>163.76</v>
      </c>
      <c r="F947" s="11"/>
      <c r="G947" s="12" t="str">
        <f>IF(F947="","",E947*F947)</f>
        <v/>
      </c>
      <c r="H947" s="17" t="inlineStr">
        <is>
          <t xml:space="preserve">Пищевая упаковка › Кухонные принадлежности</t>
        </is>
      </c>
    </row>
    <row r="948" outlineLevel="2">
      <c r="A948" s="8" t="inlineStr">
        <is>
          <t xml:space="preserve">39-2849</t>
        </is>
      </c>
      <c r="B948" s="9" t="inlineStr">
        <is>
          <t xml:space="preserve">Диспенсер для соуса ЖЕЛТЫЙ 700мл</t>
        </is>
      </c>
      <c r="C948" s="8"/>
      <c r="D948" s="15" t="inlineStr">
        <is>
          <t xml:space="preserve">Предзаказ</t>
        </is>
      </c>
      <c r="E948" s="10">
        <v>163.76</v>
      </c>
      <c r="F948" s="11"/>
      <c r="G948" s="12" t="str">
        <f>IF(F948="","",E948*F948)</f>
        <v/>
      </c>
      <c r="H948" s="17" t="inlineStr">
        <is>
          <t xml:space="preserve">Пищевая упаковка › Кухонные принадлежности</t>
        </is>
      </c>
    </row>
    <row r="949" outlineLevel="2">
      <c r="A949" s="8" t="inlineStr">
        <is>
          <t xml:space="preserve">39-2848</t>
        </is>
      </c>
      <c r="B949" s="9" t="inlineStr">
        <is>
          <t xml:space="preserve">Диспенсер для соуса КРАСНЫЙ 700мл</t>
        </is>
      </c>
      <c r="C949" s="8"/>
      <c r="D949" s="15" t="inlineStr">
        <is>
          <t xml:space="preserve">Предзаказ</t>
        </is>
      </c>
      <c r="E949" s="10">
        <v>163.76</v>
      </c>
      <c r="F949" s="11"/>
      <c r="G949" s="12" t="str">
        <f>IF(F949="","",E949*F949)</f>
        <v/>
      </c>
      <c r="H949" s="17" t="inlineStr">
        <is>
          <t xml:space="preserve">Пищевая упаковка › Кухонные принадлежности</t>
        </is>
      </c>
    </row>
    <row r="950" outlineLevel="2">
      <c r="A950" s="8" t="inlineStr">
        <is>
          <t xml:space="preserve">39-2862</t>
        </is>
      </c>
      <c r="B950" s="9" t="inlineStr">
        <is>
          <t xml:space="preserve">Емкость для соуса 700мл, прозрачная (24шт/кор)</t>
        </is>
      </c>
      <c r="C950" s="8" t="inlineStr">
        <is>
          <t xml:space="preserve">24шт/кор</t>
        </is>
      </c>
      <c r="D950" s="15" t="inlineStr">
        <is>
          <t xml:space="preserve">Предзаказ</t>
        </is>
      </c>
      <c r="E950" s="10">
        <v>163.74</v>
      </c>
      <c r="F950" s="11"/>
      <c r="G950" s="12" t="str">
        <f>IF(F950="","",E950*F950)</f>
        <v/>
      </c>
      <c r="H950" s="17" t="inlineStr">
        <is>
          <t xml:space="preserve">Пищевая упаковка › Кухонные принадлежности</t>
        </is>
      </c>
    </row>
    <row r="951" outlineLevel="2">
      <c r="A951" s="8" t="inlineStr">
        <is>
          <t xml:space="preserve">40-0053</t>
        </is>
      </c>
      <c r="B951" s="9" t="inlineStr">
        <is>
          <t xml:space="preserve">Емкость для соуса, 375 мл, прозрачная</t>
        </is>
      </c>
      <c r="C951" s="8"/>
      <c r="D951" s="15" t="inlineStr">
        <is>
          <t xml:space="preserve">Предзаказ</t>
        </is>
      </c>
      <c r="E951" s="10">
        <v>137.59</v>
      </c>
      <c r="F951" s="11"/>
      <c r="G951" s="12" t="str">
        <f>IF(F951="","",E951*F951)</f>
        <v/>
      </c>
      <c r="H951" s="17" t="inlineStr">
        <is>
          <t xml:space="preserve">Пищевая упаковка › Кухонные принадлежности</t>
        </is>
      </c>
    </row>
    <row r="952" outlineLevel="1">
      <c r="A952" s="7" t="inlineStr">
        <is>
          <t xml:space="preserve">Ланч-боксы</t>
        </is>
      </c>
      <c r="H952" s="7" t="inlineStr">
        <is>
          <t xml:space="preserve">Пищевая упаковка › Ланч-боксы</t>
        </is>
      </c>
    </row>
    <row r="953" outlineLevel="2">
      <c r="A953" s="8" t="inlineStr">
        <is>
          <t xml:space="preserve">19-6642</t>
        </is>
      </c>
      <c r="B953" s="9" t="inlineStr">
        <is>
          <t xml:space="preserve">Ланч OneGo картон КРАФТ 1000мл 200х160х60 (20шт/спай)(280шт/кор)</t>
        </is>
      </c>
      <c r="C953" s="8" t="inlineStr">
        <is>
          <t xml:space="preserve">20шт/спай, 280шт/кор</t>
        </is>
      </c>
      <c r="D953" s="15" t="inlineStr">
        <is>
          <t xml:space="preserve">Предзаказ</t>
        </is>
      </c>
      <c r="E953" s="10">
        <v>27.83</v>
      </c>
      <c r="F953" s="11"/>
      <c r="G953" s="12" t="str">
        <f>IF(F953="","",E953*F953)</f>
        <v/>
      </c>
      <c r="H953" s="17" t="inlineStr">
        <is>
          <t xml:space="preserve">Пищевая упаковка › Ланч-боксы</t>
        </is>
      </c>
    </row>
    <row r="954" outlineLevel="2">
      <c r="A954" s="8" t="inlineStr">
        <is>
          <t xml:space="preserve">19-6640</t>
        </is>
      </c>
      <c r="B954" s="9" t="inlineStr">
        <is>
          <t xml:space="preserve">Ланч OneGo картон КРАФТ 600мл 160х110х60 (20шт/спай)(400шт/кор)</t>
        </is>
      </c>
      <c r="C954" s="8" t="inlineStr">
        <is>
          <t xml:space="preserve">20шт/спай, 400шт/кор</t>
        </is>
      </c>
      <c r="D954" s="14" t="inlineStr">
        <is>
          <t xml:space="preserve">20 шт.</t>
        </is>
      </c>
      <c r="E954" s="10">
        <v>19.46</v>
      </c>
      <c r="F954" s="11"/>
      <c r="G954" s="12" t="str">
        <f>IF(F954="","",E954*F954)</f>
        <v/>
      </c>
      <c r="H954" s="17" t="inlineStr">
        <is>
          <t xml:space="preserve">Пищевая упаковка › Ланч-боксы</t>
        </is>
      </c>
    </row>
    <row r="955" outlineLevel="2">
      <c r="A955" s="8" t="inlineStr">
        <is>
          <t xml:space="preserve">№0058</t>
        </is>
      </c>
      <c r="B955" s="9" t="inlineStr">
        <is>
          <t xml:space="preserve">Ланч-бокс LB-1 "ЭКОНОМ" 250х195х68 (100шт/упак)</t>
        </is>
      </c>
      <c r="C955" s="8" t="inlineStr">
        <is>
          <t xml:space="preserve">100шт/упак</t>
        </is>
      </c>
      <c r="D955" s="15" t="inlineStr">
        <is>
          <t xml:space="preserve">Предзаказ</t>
        </is>
      </c>
      <c r="E955" s="10">
        <v>989.18</v>
      </c>
      <c r="F955" s="11"/>
      <c r="G955" s="12" t="str">
        <f>IF(F955="","",E955*F955)</f>
        <v/>
      </c>
      <c r="H955" s="17" t="inlineStr">
        <is>
          <t xml:space="preserve">Пищевая упаковка › Ланч-боксы</t>
        </is>
      </c>
    </row>
    <row r="956" outlineLevel="2">
      <c r="A956" s="8" t="inlineStr">
        <is>
          <t xml:space="preserve">П00329</t>
        </is>
      </c>
      <c r="B956" s="9" t="inlineStr">
        <is>
          <t xml:space="preserve">Ланч-бокс LB-1 A белый mini (100шт/упак) site</t>
        </is>
      </c>
      <c r="C956" s="8" t="inlineStr">
        <is>
          <t xml:space="preserve">100шт/упак</t>
        </is>
      </c>
      <c r="D956" s="15" t="inlineStr">
        <is>
          <t xml:space="preserve">Предзаказ</t>
        </is>
      </c>
      <c r="E956" s="10">
        <v>1000.59</v>
      </c>
      <c r="F956" s="11"/>
      <c r="G956" s="12" t="str">
        <f>IF(F956="","",E956*F956)</f>
        <v/>
      </c>
      <c r="H956" s="17" t="inlineStr">
        <is>
          <t xml:space="preserve">Пищевая упаковка › Ланч-боксы</t>
        </is>
      </c>
    </row>
    <row r="957" outlineLevel="2">
      <c r="A957" s="8" t="inlineStr">
        <is>
          <t xml:space="preserve">П00595</t>
        </is>
      </c>
      <c r="B957" s="9" t="inlineStr">
        <is>
          <t xml:space="preserve">Ланч-бокс LB-230 эконом 235х145х70мм (100шт/кор)</t>
        </is>
      </c>
      <c r="C957" s="8" t="inlineStr">
        <is>
          <t xml:space="preserve">100шт/кор</t>
        </is>
      </c>
      <c r="D957" s="14" t="inlineStr">
        <is>
          <t xml:space="preserve">20 шт.</t>
        </is>
      </c>
      <c r="E957" s="10">
        <v>1000.59</v>
      </c>
      <c r="F957" s="11"/>
      <c r="G957" s="12" t="str">
        <f>IF(F957="","",E957*F957)</f>
        <v/>
      </c>
      <c r="H957" s="17" t="inlineStr">
        <is>
          <t xml:space="preserve">Пищевая упаковка › Ланч-боксы</t>
        </is>
      </c>
    </row>
    <row r="958" outlineLevel="2">
      <c r="A958" s="8" t="inlineStr">
        <is>
          <t xml:space="preserve">04-47-01/А-041</t>
        </is>
      </c>
      <c r="B958" s="9" t="inlineStr">
        <is>
          <t xml:space="preserve">Ланч-бокс LBE-1 "А" 249х207х61 (100шт/упак)</t>
        </is>
      </c>
      <c r="C958" s="8" t="inlineStr">
        <is>
          <t xml:space="preserve">100шт/упак</t>
        </is>
      </c>
      <c r="D958" s="14" t="inlineStr">
        <is>
          <t xml:space="preserve">1 шт.</t>
        </is>
      </c>
      <c r="E958" s="10">
        <v>1005.19</v>
      </c>
      <c r="F958" s="11"/>
      <c r="G958" s="12" t="str">
        <f>IF(F958="","",E958*F958)</f>
        <v/>
      </c>
      <c r="H958" s="17" t="inlineStr">
        <is>
          <t xml:space="preserve">Пищевая упаковка › Ланч-боксы</t>
        </is>
      </c>
    </row>
    <row r="959" outlineLevel="2">
      <c r="A959" s="8" t="inlineStr">
        <is>
          <t xml:space="preserve">04-47-01/А-085</t>
        </is>
      </c>
      <c r="B959" s="9" t="inlineStr">
        <is>
          <t xml:space="preserve">Ланч-бокс бургер LBS "А" (100шт/упак)</t>
        </is>
      </c>
      <c r="C959" s="8" t="inlineStr">
        <is>
          <t xml:space="preserve">100шт/упак</t>
        </is>
      </c>
      <c r="D959" s="14" t="inlineStr">
        <is>
          <t xml:space="preserve">11 шт.</t>
        </is>
      </c>
      <c r="E959" s="10">
        <v>719.97</v>
      </c>
      <c r="F959" s="11"/>
      <c r="G959" s="12" t="str">
        <f>IF(F959="","",E959*F959)</f>
        <v/>
      </c>
      <c r="H959" s="17" t="inlineStr">
        <is>
          <t xml:space="preserve">Пищевая упаковка › Ланч-боксы</t>
        </is>
      </c>
    </row>
    <row r="960" outlineLevel="2">
      <c r="A960" s="8" t="inlineStr">
        <is>
          <t xml:space="preserve">04-47-01/А-152</t>
        </is>
      </c>
      <c r="B960" s="9" t="inlineStr">
        <is>
          <t xml:space="preserve">Ланч-бокс бургер LBS "А" ЧЕРНЫЙ (100шт/упак)</t>
        </is>
      </c>
      <c r="C960" s="8" t="inlineStr">
        <is>
          <t xml:space="preserve">100шт/упак</t>
        </is>
      </c>
      <c r="D960" s="15" t="inlineStr">
        <is>
          <t xml:space="preserve">Предзаказ</t>
        </is>
      </c>
      <c r="E960" s="10">
        <v>598.07</v>
      </c>
      <c r="F960" s="11"/>
      <c r="G960" s="12" t="str">
        <f>IF(F960="","",E960*F960)</f>
        <v/>
      </c>
      <c r="H960" s="17" t="inlineStr">
        <is>
          <t xml:space="preserve">Пищевая упаковка › Ланч-боксы</t>
        </is>
      </c>
    </row>
    <row r="961" outlineLevel="2">
      <c r="A961" s="8" t="inlineStr">
        <is>
          <t xml:space="preserve">26925</t>
        </is>
      </c>
      <c r="B961" s="9" t="inlineStr">
        <is>
          <t xml:space="preserve">Ланч-бокс ВПС 1 деление (100шт/упак)</t>
        </is>
      </c>
      <c r="C961" s="8" t="inlineStr">
        <is>
          <t xml:space="preserve">100шт/упак</t>
        </is>
      </c>
      <c r="D961" s="14" t="inlineStr">
        <is>
          <t xml:space="preserve">2 шт.</t>
        </is>
      </c>
      <c r="E961" s="10">
        <v>1190.5</v>
      </c>
      <c r="F961" s="11"/>
      <c r="G961" s="12" t="str">
        <f>IF(F961="","",E961*F961)</f>
        <v/>
      </c>
      <c r="H961" s="17" t="inlineStr">
        <is>
          <t xml:space="preserve">Пищевая упаковка › Ланч-боксы</t>
        </is>
      </c>
    </row>
    <row r="962" outlineLevel="1">
      <c r="A962" s="7" t="inlineStr">
        <is>
          <t xml:space="preserve">Майка для пиццы</t>
        </is>
      </c>
      <c r="H962" s="7" t="inlineStr">
        <is>
          <t xml:space="preserve">Пищевая упаковка › Майка для пиццы</t>
        </is>
      </c>
    </row>
    <row r="963" outlineLevel="2">
      <c r="A963" s="8" t="inlineStr">
        <is>
          <t xml:space="preserve">21-0996</t>
        </is>
      </c>
      <c r="B963" s="9" t="inlineStr">
        <is>
          <t xml:space="preserve">Пакет-майка ПИЦЦА БОЛЬШАЯ  ПНД 38+28х70  белый 14 мкм( 39-42см) (100шт/пач) (10пач/кор) site</t>
        </is>
      </c>
      <c r="C963" s="8" t="inlineStr">
        <is>
          <t xml:space="preserve">100шт/пач, 10пач/кор</t>
        </is>
      </c>
      <c r="D963" s="14" t="inlineStr">
        <is>
          <t xml:space="preserve">2 шт.</t>
        </is>
      </c>
      <c r="E963" s="10">
        <v>1014.39</v>
      </c>
      <c r="F963" s="11"/>
      <c r="G963" s="12" t="str">
        <f>IF(F963="","",E963*F963)</f>
        <v/>
      </c>
      <c r="H963" s="17" t="inlineStr">
        <is>
          <t xml:space="preserve">Пищевая упаковка › Майка для пиццы</t>
        </is>
      </c>
    </row>
    <row r="964" outlineLevel="1">
      <c r="A964" s="7" t="inlineStr">
        <is>
          <t xml:space="preserve">Одноразовая посуда › Бумажные стаканчики</t>
        </is>
      </c>
      <c r="H964" s="7" t="inlineStr">
        <is>
          <t xml:space="preserve">Пищевая упаковка › Одноразовая посуда › Бумажные стаканчики</t>
        </is>
      </c>
    </row>
    <row r="965" outlineLevel="2">
      <c r="A965" s="8" t="inlineStr">
        <is>
          <t xml:space="preserve">02-48-80-723</t>
        </is>
      </c>
      <c r="B965" s="9" t="inlineStr">
        <is>
          <t xml:space="preserve">TLS-80 Крышка для стаканчиков d=80мм (PS) черный (100шт/спай) (10спай/кор)</t>
        </is>
      </c>
      <c r="C965" s="8" t="inlineStr">
        <is>
          <t xml:space="preserve">100шт/спай, 10спай/кор</t>
        </is>
      </c>
      <c r="D965" s="15" t="inlineStr">
        <is>
          <t xml:space="preserve">Предзаказ</t>
        </is>
      </c>
      <c r="E965" s="10">
        <v>317.42</v>
      </c>
      <c r="F965" s="11"/>
      <c r="G965" s="12" t="str">
        <f>IF(F965="","",E965*F965)</f>
        <v/>
      </c>
      <c r="H965" s="17" t="inlineStr">
        <is>
          <t xml:space="preserve">Пищевая упаковка › Одноразовая посуда › Бумажные стаканчики</t>
        </is>
      </c>
    </row>
    <row r="966" outlineLevel="2">
      <c r="A966" s="8" t="inlineStr">
        <is>
          <t xml:space="preserve">02-48-90-920 </t>
        </is>
      </c>
      <c r="B966" s="9" t="inlineStr">
        <is>
          <t xml:space="preserve">TLS-90 крышка (PS) (цвет:черный)(100шт/спай)(1000шт/кор)</t>
        </is>
      </c>
      <c r="C966" s="8" t="inlineStr">
        <is>
          <t xml:space="preserve">100шт/спай, 1000шт/кор</t>
        </is>
      </c>
      <c r="D966" s="15" t="inlineStr">
        <is>
          <t xml:space="preserve">Предзаказ</t>
        </is>
      </c>
      <c r="E966" s="10">
        <v>324.32</v>
      </c>
      <c r="F966" s="11"/>
      <c r="G966" s="12" t="str">
        <f>IF(F966="","",E966*F966)</f>
        <v/>
      </c>
      <c r="H966" s="17" t="inlineStr">
        <is>
          <t xml:space="preserve">Пищевая упаковка › Одноразовая посуда › Бумажные стаканчики</t>
        </is>
      </c>
    </row>
    <row r="967" outlineLevel="2">
      <c r="A967" s="8" t="inlineStr">
        <is>
          <t xml:space="preserve">19-2120											</t>
        </is>
      </c>
      <c r="B967" s="9" t="inlineStr">
        <is>
          <t xml:space="preserve">Держатель для 2-х стаканчиков СЕРЫЙ 193х108х42 (150шт/пач)</t>
        </is>
      </c>
      <c r="C967" s="8" t="inlineStr">
        <is>
          <t xml:space="preserve">150шт/пач</t>
        </is>
      </c>
      <c r="D967" s="15" t="inlineStr">
        <is>
          <t xml:space="preserve">Предзаказ</t>
        </is>
      </c>
      <c r="E967" s="10">
        <v>724.57</v>
      </c>
      <c r="F967" s="11"/>
      <c r="G967" s="12" t="str">
        <f>IF(F967="","",E967*F967)</f>
        <v/>
      </c>
      <c r="H967" s="17" t="inlineStr">
        <is>
          <t xml:space="preserve">Пищевая упаковка › Одноразовая посуда › Бумажные стаканчики</t>
        </is>
      </c>
    </row>
    <row r="968" outlineLevel="2">
      <c r="A968" s="8" t="inlineStr">
        <is>
          <t xml:space="preserve">19-7209</t>
        </is>
      </c>
      <c r="B968" s="9" t="inlineStr">
        <is>
          <t xml:space="preserve">Держатель для 4-х стаканчиков КАРТОННАЯ 200х200х50 (130шт/пач)</t>
        </is>
      </c>
      <c r="C968" s="8" t="inlineStr">
        <is>
          <t xml:space="preserve">130шт/пач</t>
        </is>
      </c>
      <c r="D968" s="15" t="inlineStr">
        <is>
          <t xml:space="preserve">Предзаказ</t>
        </is>
      </c>
      <c r="E968" s="10">
        <v>1151.27</v>
      </c>
      <c r="F968" s="11"/>
      <c r="G968" s="12" t="str">
        <f>IF(F968="","",E968*F968)</f>
        <v/>
      </c>
      <c r="H968" s="17" t="inlineStr">
        <is>
          <t xml:space="preserve">Пищевая упаковка › Одноразовая посуда › Бумажные стаканчики</t>
        </is>
      </c>
    </row>
    <row r="969" outlineLevel="2">
      <c r="A969" s="8" t="inlineStr">
        <is>
          <t xml:space="preserve">19-3400</t>
        </is>
      </c>
      <c r="B969" s="9" t="inlineStr">
        <is>
          <t xml:space="preserve">Крышка для бумажных стаканчиков d=80мм прозрачная С КЛАПАНОМ (50 шт/спай)(20 спай/кор)</t>
        </is>
      </c>
      <c r="C969" s="8" t="inlineStr">
        <is>
          <t xml:space="preserve">50 шт/спай, 20 спай/кор</t>
        </is>
      </c>
      <c r="D969" s="15" t="inlineStr">
        <is>
          <t xml:space="preserve">Предзаказ</t>
        </is>
      </c>
      <c r="E969" s="10">
        <v>198.1</v>
      </c>
      <c r="F969" s="11"/>
      <c r="G969" s="12" t="str">
        <f>IF(F969="","",E969*F969)</f>
        <v/>
      </c>
      <c r="H969" s="17" t="inlineStr">
        <is>
          <t xml:space="preserve">Пищевая упаковка › Одноразовая посуда › Бумажные стаканчики</t>
        </is>
      </c>
    </row>
    <row r="970" outlineLevel="2">
      <c r="A970" s="8" t="inlineStr">
        <is>
          <t xml:space="preserve">19-4054</t>
        </is>
      </c>
      <c r="B970" s="9" t="inlineStr">
        <is>
          <t xml:space="preserve">Крышка для бумажных стаканчиков d=80мм черная БЕЗ НОСИКА (100 шт/спай)(10 спай/кор)</t>
        </is>
      </c>
      <c r="C970" s="8" t="inlineStr">
        <is>
          <t xml:space="preserve">100 шт/спай, 10 спай/кор</t>
        </is>
      </c>
      <c r="D970" s="15" t="inlineStr">
        <is>
          <t xml:space="preserve">Предзаказ</t>
        </is>
      </c>
      <c r="E970" s="10">
        <v>301.32</v>
      </c>
      <c r="F970" s="11"/>
      <c r="G970" s="12" t="str">
        <f>IF(F970="","",E970*F970)</f>
        <v/>
      </c>
      <c r="H970" s="17" t="inlineStr">
        <is>
          <t xml:space="preserve">Пищевая упаковка › Одноразовая посуда › Бумажные стаканчики</t>
        </is>
      </c>
    </row>
    <row r="971" outlineLevel="2">
      <c r="A971" s="8" t="inlineStr">
        <is>
          <t xml:space="preserve">19-3865</t>
        </is>
      </c>
      <c r="B971" s="9" t="inlineStr">
        <is>
          <t xml:space="preserve">Крышка для бумажных стаканчиков d=80мм черная матовая С КЛАПАНОМ (50 шт/спай)(20 спай/кор)</t>
        </is>
      </c>
      <c r="C971" s="8" t="inlineStr">
        <is>
          <t xml:space="preserve">50 шт/спай, 20 спай/кор</t>
        </is>
      </c>
      <c r="D971" s="15" t="inlineStr">
        <is>
          <t xml:space="preserve">Предзаказ</t>
        </is>
      </c>
      <c r="E971" s="10">
        <v>216.22</v>
      </c>
      <c r="F971" s="11"/>
      <c r="G971" s="12" t="str">
        <f>IF(F971="","",E971*F971)</f>
        <v/>
      </c>
      <c r="H971" s="17" t="inlineStr">
        <is>
          <t xml:space="preserve">Пищевая упаковка › Одноразовая посуда › Бумажные стаканчики</t>
        </is>
      </c>
    </row>
    <row r="972" outlineLevel="2">
      <c r="A972" s="8" t="inlineStr">
        <is>
          <t xml:space="preserve">19-5156</t>
        </is>
      </c>
      <c r="B972" s="9" t="inlineStr">
        <is>
          <t xml:space="preserve">Крышка для бумажных стаканчиков d=80мм черная С НОСИКОМ (100 шт/спай)(10 спай/кор)</t>
        </is>
      </c>
      <c r="C972" s="8" t="inlineStr">
        <is>
          <t xml:space="preserve">100 шт/спай, 10 спай/кор</t>
        </is>
      </c>
      <c r="D972" s="15" t="inlineStr">
        <is>
          <t xml:space="preserve">Предзаказ</t>
        </is>
      </c>
      <c r="E972" s="10">
        <v>287.52</v>
      </c>
      <c r="F972" s="11"/>
      <c r="G972" s="12" t="str">
        <f>IF(F972="","",E972*F972)</f>
        <v/>
      </c>
      <c r="H972" s="17" t="inlineStr">
        <is>
          <t xml:space="preserve">Пищевая упаковка › Одноразовая посуда › Бумажные стаканчики</t>
        </is>
      </c>
    </row>
    <row r="973" outlineLevel="2">
      <c r="A973" s="8" t="inlineStr">
        <is>
          <t xml:space="preserve">19-3864</t>
        </is>
      </c>
      <c r="B973" s="9" t="inlineStr">
        <is>
          <t xml:space="preserve">Крышка для бумажных стаканчиков d=90мм черная матовая С КЛАПАНОМ (50 шт/спай)(20 спай/кор)</t>
        </is>
      </c>
      <c r="C973" s="8" t="inlineStr">
        <is>
          <t xml:space="preserve">50 шт/спай, 20 спай/кор</t>
        </is>
      </c>
      <c r="D973" s="15" t="inlineStr">
        <is>
          <t xml:space="preserve">Предзаказ</t>
        </is>
      </c>
      <c r="E973" s="10">
        <v>270.27</v>
      </c>
      <c r="F973" s="11"/>
      <c r="G973" s="12" t="str">
        <f>IF(F973="","",E973*F973)</f>
        <v/>
      </c>
      <c r="H973" s="17" t="inlineStr">
        <is>
          <t xml:space="preserve">Пищевая упаковка › Одноразовая посуда › Бумажные стаканчики</t>
        </is>
      </c>
    </row>
    <row r="974" outlineLevel="2">
      <c r="A974" s="8" t="inlineStr">
        <is>
          <t xml:space="preserve">445433333</t>
        </is>
      </c>
      <c r="B974" s="9" t="inlineStr">
        <is>
          <t xml:space="preserve">Крышка для стаканчиков d=90 ЧЕРНАЯ ПЛОТНЫЕ с носиком (100шт/спай)(10спай/кор) site</t>
        </is>
      </c>
      <c r="C974" s="8" t="inlineStr">
        <is>
          <t xml:space="preserve">100шт/спай, 10спай/кор</t>
        </is>
      </c>
      <c r="D974" s="15" t="inlineStr">
        <is>
          <t xml:space="preserve">Предзаказ</t>
        </is>
      </c>
      <c r="E974" s="10">
        <v>282.28</v>
      </c>
      <c r="F974" s="11"/>
      <c r="G974" s="12" t="str">
        <f>IF(F974="","",E974*F974)</f>
        <v/>
      </c>
      <c r="H974" s="17" t="inlineStr">
        <is>
          <t xml:space="preserve">Пищевая упаковка › Одноразовая посуда › Бумажные стаканчики</t>
        </is>
      </c>
    </row>
    <row r="975" outlineLevel="2">
      <c r="A975" s="8" t="inlineStr">
        <is>
          <t xml:space="preserve">55148</t>
        </is>
      </c>
      <c r="B975" s="9" t="inlineStr">
        <is>
          <t xml:space="preserve">Стакан 300мл бумажный красный 90мм (50шт/спай)(1000шт/упак)</t>
        </is>
      </c>
      <c r="C975" s="8" t="inlineStr">
        <is>
          <t xml:space="preserve">50шт/спай, 1000шт/упак · от 50 шт</t>
        </is>
      </c>
      <c r="D975" s="14" t="inlineStr">
        <is>
          <t xml:space="preserve">209 шт.</t>
        </is>
      </c>
      <c r="E975" s="10">
        <v>6.62</v>
      </c>
      <c r="F975" s="11"/>
      <c r="G975" s="12" t="str">
        <f>IF(F975="","",E975*F975)</f>
        <v/>
      </c>
      <c r="H975" s="17" t="inlineStr">
        <is>
          <t xml:space="preserve">Пищевая упаковка › Одноразовая посуда › Бумажные стаканчики</t>
        </is>
      </c>
    </row>
    <row r="976" outlineLevel="2">
      <c r="A976" s="8" t="inlineStr">
        <is>
          <t xml:space="preserve">19-5140</t>
        </is>
      </c>
      <c r="B976" s="9" t="inlineStr">
        <is>
          <t xml:space="preserve">Стакан бумажный 1сл 250мл КРАСНЫЙ паперСкоп 50шт/спай1000шт/кор</t>
        </is>
      </c>
      <c r="C976" s="8" t="inlineStr">
        <is>
          <t xml:space="preserve">от 50 шт</t>
        </is>
      </c>
      <c r="D976" s="14" t="inlineStr">
        <is>
          <t xml:space="preserve">800 шт.</t>
        </is>
      </c>
      <c r="E976" s="10">
        <v>5.04</v>
      </c>
      <c r="F976" s="11"/>
      <c r="G976" s="12" t="str">
        <f>IF(F976="","",E976*F976)</f>
        <v/>
      </c>
      <c r="H976" s="17" t="inlineStr">
        <is>
          <t xml:space="preserve">Пищевая упаковка › Одноразовая посуда › Бумажные стаканчики</t>
        </is>
      </c>
    </row>
    <row r="977" outlineLevel="2">
      <c r="A977" s="8" t="inlineStr">
        <is>
          <t xml:space="preserve">19-0525</t>
        </is>
      </c>
      <c r="B977" s="9" t="inlineStr">
        <is>
          <t xml:space="preserve">Стакан бумажный 1сл 300(364)мл КРАСНЫЙ паперСкоп d=90мм (50шт/спай)(1000шт/кор)</t>
        </is>
      </c>
      <c r="C977" s="8" t="inlineStr">
        <is>
          <t xml:space="preserve">50шт/спай, 1000шт/кор · от 50 шт, по 50</t>
        </is>
      </c>
      <c r="D977" s="14" t="inlineStr">
        <is>
          <t xml:space="preserve">700 шт.</t>
        </is>
      </c>
      <c r="E977" s="10">
        <v>6.62</v>
      </c>
      <c r="F977" s="11"/>
      <c r="G977" s="12" t="str">
        <f>IF(F977="","",E977*F977)</f>
        <v/>
      </c>
      <c r="H977" s="17" t="inlineStr">
        <is>
          <t xml:space="preserve">Пищевая упаковка › Одноразовая посуда › Бумажные стаканчики</t>
        </is>
      </c>
    </row>
    <row r="978" outlineLevel="2">
      <c r="A978" s="8" t="inlineStr">
        <is>
          <t xml:space="preserve">19-3947</t>
        </is>
      </c>
      <c r="B978" s="9" t="inlineStr">
        <is>
          <t xml:space="preserve">Стакан бумажный 300мл d=90мм, полный объем 400мл ЧЕРНЫЙ (50шт/спай)(1000шт/кор)</t>
        </is>
      </c>
      <c r="C978" s="8" t="inlineStr">
        <is>
          <t xml:space="preserve">50шт/спай, 1000шт/кор</t>
        </is>
      </c>
      <c r="D978" s="15" t="inlineStr">
        <is>
          <t xml:space="preserve">Предзаказ</t>
        </is>
      </c>
      <c r="E978" s="10">
        <v>331.22</v>
      </c>
      <c r="F978" s="11"/>
      <c r="G978" s="12" t="str">
        <f>IF(F978="","",E978*F978)</f>
        <v/>
      </c>
      <c r="H978" s="17" t="inlineStr">
        <is>
          <t xml:space="preserve">Пищевая упаковка › Одноразовая посуда › Бумажные стаканчики</t>
        </is>
      </c>
    </row>
    <row r="979" outlineLevel="2">
      <c r="A979" s="8" t="inlineStr">
        <is>
          <t xml:space="preserve">19-3949</t>
        </is>
      </c>
      <c r="B979" s="9" t="inlineStr">
        <is>
          <t xml:space="preserve">Стакан бумажный БЕЛЫЙ 1сл 300мл d=90мм ПАПЕРСКОП (50 шт/спай)(20 спай/кор)</t>
        </is>
      </c>
      <c r="C979" s="8" t="inlineStr">
        <is>
          <t xml:space="preserve">50 шт/спай, 20 спай/кор</t>
        </is>
      </c>
      <c r="D979" s="15" t="inlineStr">
        <is>
          <t xml:space="preserve">Предзаказ</t>
        </is>
      </c>
      <c r="E979" s="10">
        <v>8.33</v>
      </c>
      <c r="F979" s="11"/>
      <c r="G979" s="12" t="str">
        <f>IF(F979="","",E979*F979)</f>
        <v/>
      </c>
      <c r="H979" s="17" t="inlineStr">
        <is>
          <t xml:space="preserve">Пищевая упаковка › Одноразовая посуда › Бумажные стаканчики</t>
        </is>
      </c>
    </row>
    <row r="980" outlineLevel="2">
      <c r="A980" s="8" t="inlineStr">
        <is>
          <t xml:space="preserve">19-5059</t>
        </is>
      </c>
      <c r="B980" s="9" t="inlineStr">
        <is>
          <t xml:space="preserve">Стакан бумажный БЕЛЫЙ 1сл 400мл d=90мм ПАПЕРСКОП (50 шт/спай)(20 спай/кор)</t>
        </is>
      </c>
      <c r="C980" s="8" t="inlineStr">
        <is>
          <t xml:space="preserve">50 шт/спай, 20 спай/кор · от 50 шт</t>
        </is>
      </c>
      <c r="D980" s="15" t="inlineStr">
        <is>
          <t xml:space="preserve">Предзаказ</t>
        </is>
      </c>
      <c r="E980" s="10">
        <v>7.22</v>
      </c>
      <c r="F980" s="11"/>
      <c r="G980" s="12" t="str">
        <f>IF(F980="","",E980*F980)</f>
        <v/>
      </c>
      <c r="H980" s="17" t="inlineStr">
        <is>
          <t xml:space="preserve">Пищевая упаковка › Одноразовая посуда › Бумажные стаканчики</t>
        </is>
      </c>
    </row>
    <row r="981" outlineLevel="2">
      <c r="A981" s="8" t="inlineStr">
        <is>
          <t xml:space="preserve">19-3519</t>
        </is>
      </c>
      <c r="B981" s="9" t="inlineStr">
        <is>
          <t xml:space="preserve">Стакан бумажный белый 1сл ФОРМ 250мл d=80мм (50шт/спай)</t>
        </is>
      </c>
      <c r="C981" s="8" t="inlineStr">
        <is>
          <t xml:space="preserve">50шт/спай</t>
        </is>
      </c>
      <c r="D981" s="15" t="inlineStr">
        <is>
          <t xml:space="preserve">Предзаказ</t>
        </is>
      </c>
      <c r="E981" s="10">
        <v>223.12</v>
      </c>
      <c r="F981" s="11"/>
      <c r="G981" s="12" t="str">
        <f>IF(F981="","",E981*F981)</f>
        <v/>
      </c>
      <c r="H981" s="17" t="inlineStr">
        <is>
          <t xml:space="preserve">Пищевая упаковка › Одноразовая посуда › Бумажные стаканчики</t>
        </is>
      </c>
    </row>
    <row r="982" outlineLevel="2">
      <c r="A982" s="8" t="inlineStr">
        <is>
          <t xml:space="preserve">19-6664</t>
        </is>
      </c>
      <c r="B982" s="9" t="inlineStr">
        <is>
          <t xml:space="preserve">Стакан бумажный белый 1сл ФОРМ 400мл d=80мм (50шт/спай)</t>
        </is>
      </c>
      <c r="C982" s="8" t="inlineStr">
        <is>
          <t xml:space="preserve">50шт/спай</t>
        </is>
      </c>
      <c r="D982" s="15" t="inlineStr">
        <is>
          <t xml:space="preserve">Предзаказ</t>
        </is>
      </c>
      <c r="E982" s="10">
        <v>366.9</v>
      </c>
      <c r="F982" s="11"/>
      <c r="G982" s="12" t="str">
        <f>IF(F982="","",E982*F982)</f>
        <v/>
      </c>
      <c r="H982" s="17" t="inlineStr">
        <is>
          <t xml:space="preserve">Пищевая упаковка › Одноразовая посуда › Бумажные стаканчики</t>
        </is>
      </c>
    </row>
    <row r="983" outlineLevel="2">
      <c r="A983" s="8" t="inlineStr">
        <is>
          <t xml:space="preserve">19-5596	</t>
        </is>
      </c>
      <c r="B983" s="9" t="inlineStr">
        <is>
          <t xml:space="preserve">Стакан бумажный БЕЛЫЙ 2сл 450мл d=90мм ТермоКап (17 шт/спай)(20 спай/кор)</t>
        </is>
      </c>
      <c r="C983" s="8" t="inlineStr">
        <is>
          <t xml:space="preserve">17 шт/спай, 20 спай/кор</t>
        </is>
      </c>
      <c r="D983" s="15" t="inlineStr">
        <is>
          <t xml:space="preserve">Предзаказ</t>
        </is>
      </c>
      <c r="E983" s="10">
        <v>16.08</v>
      </c>
      <c r="F983" s="11"/>
      <c r="G983" s="12" t="str">
        <f>IF(F983="","",E983*F983)</f>
        <v/>
      </c>
      <c r="H983" s="17" t="inlineStr">
        <is>
          <t xml:space="preserve">Пищевая упаковка › Одноразовая посуда › Бумажные стаканчики</t>
        </is>
      </c>
    </row>
    <row r="984" outlineLevel="2">
      <c r="A984" s="8" t="inlineStr">
        <is>
          <t xml:space="preserve">19-0816</t>
        </is>
      </c>
      <c r="B984" s="9" t="inlineStr">
        <is>
          <t xml:space="preserve">Стакан бумажный крафт 2сл 250 мл d=80мм для горячего КРАФТ(20шт/спай) (25спай/кор)</t>
        </is>
      </c>
      <c r="C984" s="8" t="inlineStr">
        <is>
          <t xml:space="preserve">20шт/спай, 25спай/кор</t>
        </is>
      </c>
      <c r="D984" s="15" t="inlineStr">
        <is>
          <t xml:space="preserve">Предзаказ</t>
        </is>
      </c>
      <c r="E984" s="10">
        <v>149.52</v>
      </c>
      <c r="F984" s="11"/>
      <c r="G984" s="12" t="str">
        <f>IF(F984="","",E984*F984)</f>
        <v/>
      </c>
      <c r="H984" s="17" t="inlineStr">
        <is>
          <t xml:space="preserve">Пищевая упаковка › Одноразовая посуда › Бумажные стаканчики</t>
        </is>
      </c>
    </row>
    <row r="985" outlineLevel="2">
      <c r="A985" s="8" t="inlineStr">
        <is>
          <t xml:space="preserve">19-4509</t>
        </is>
      </c>
      <c r="B985" s="9" t="inlineStr">
        <is>
          <t xml:space="preserve">Стакан бумажный КРАФТ 2сл 250мл d=80мм (20 шт/спай)(500 шт/кор)</t>
        </is>
      </c>
      <c r="C985" s="8" t="inlineStr">
        <is>
          <t xml:space="preserve">20 шт/спай, 500 шт/кор · от 20 шт, по 20</t>
        </is>
      </c>
      <c r="D985" s="14" t="inlineStr">
        <is>
          <t xml:space="preserve">960 шт.</t>
        </is>
      </c>
      <c r="E985" s="10">
        <v>7.48</v>
      </c>
      <c r="F985" s="11"/>
      <c r="G985" s="12" t="str">
        <f>IF(F985="","",E985*F985)</f>
        <v/>
      </c>
      <c r="H985" s="17" t="inlineStr">
        <is>
          <t xml:space="preserve">Пищевая упаковка › Одноразовая посуда › Бумажные стаканчики</t>
        </is>
      </c>
    </row>
    <row r="986" outlineLevel="2">
      <c r="A986" s="8" t="inlineStr">
        <is>
          <t xml:space="preserve">19-6465</t>
        </is>
      </c>
      <c r="B986" s="9" t="inlineStr">
        <is>
          <t xml:space="preserve">Стакан бумажный КРАФТ 2сл 350мл d=90мм ФОРМАЦИЯ (25 шт/спай)(20 спай/кор)</t>
        </is>
      </c>
      <c r="C986" s="8" t="inlineStr">
        <is>
          <t xml:space="preserve">25 шт/спай, 20 спай/кор</t>
        </is>
      </c>
      <c r="D986" s="15" t="inlineStr">
        <is>
          <t xml:space="preserve">Предзаказ</t>
        </is>
      </c>
      <c r="E986" s="10">
        <v>354.13</v>
      </c>
      <c r="F986" s="11"/>
      <c r="G986" s="12" t="str">
        <f>IF(F986="","",E986*F986)</f>
        <v/>
      </c>
      <c r="H986" s="17" t="inlineStr">
        <is>
          <t xml:space="preserve">Пищевая упаковка › Одноразовая посуда › Бумажные стаканчики</t>
        </is>
      </c>
    </row>
    <row r="987" outlineLevel="2">
      <c r="A987" s="8" t="inlineStr">
        <is>
          <t xml:space="preserve">19-4490</t>
        </is>
      </c>
      <c r="B987" s="9" t="inlineStr">
        <is>
          <t xml:space="preserve">Стакан бумажный КРАФТ 2сл 400мл d=90мм (20шт/спай)(400шт/кор)</t>
        </is>
      </c>
      <c r="C987" s="8" t="inlineStr">
        <is>
          <t xml:space="preserve">20шт/спай, 400шт/кор · от 20 шт, по 20</t>
        </is>
      </c>
      <c r="D987" s="14" t="inlineStr">
        <is>
          <t xml:space="preserve">340 шт.</t>
        </is>
      </c>
      <c r="E987" s="10">
        <v>13.29</v>
      </c>
      <c r="F987" s="11"/>
      <c r="G987" s="12" t="str">
        <f>IF(F987="","",E987*F987)</f>
        <v/>
      </c>
      <c r="H987" s="17" t="inlineStr">
        <is>
          <t xml:space="preserve">Пищевая упаковка › Одноразовая посуда › Бумажные стаканчики</t>
        </is>
      </c>
    </row>
    <row r="988" outlineLevel="2">
      <c r="A988" s="8" t="inlineStr">
        <is>
          <t xml:space="preserve">DW90-530</t>
        </is>
      </c>
      <c r="B988" s="9" t="inlineStr">
        <is>
          <t xml:space="preserve">Стакан бумажный КРАФТ 2сл 400мл d=90мм ФОРМАЦИЯ (25 шт/спай)(500 шт/кор)</t>
        </is>
      </c>
      <c r="C988" s="8" t="inlineStr">
        <is>
          <t xml:space="preserve">25 шт/спай, 500 шт/кор · от 25 шт, по 25</t>
        </is>
      </c>
      <c r="D988" s="15" t="inlineStr">
        <is>
          <t xml:space="preserve">Предзаказ</t>
        </is>
      </c>
      <c r="E988" s="10">
        <v>12.79</v>
      </c>
      <c r="F988" s="11"/>
      <c r="G988" s="12" t="str">
        <f>IF(F988="","",E988*F988)</f>
        <v/>
      </c>
      <c r="H988" s="17" t="inlineStr">
        <is>
          <t xml:space="preserve">Пищевая упаковка › Одноразовая посуда › Бумажные стаканчики</t>
        </is>
      </c>
    </row>
    <row r="989" outlineLevel="2">
      <c r="A989" s="8" t="inlineStr">
        <is>
          <t xml:space="preserve">DW80-280</t>
        </is>
      </c>
      <c r="B989" s="9" t="inlineStr">
        <is>
          <t xml:space="preserve">Стакан бумажный КРАФТ 2сл ФОРМ 250(280)мл d=80мм для горячего (25шт/спай) (500/кор)</t>
        </is>
      </c>
      <c r="C989" s="8" t="inlineStr">
        <is>
          <t xml:space="preserve">25шт/спай, 500/кор · от 25 шт</t>
        </is>
      </c>
      <c r="D989" s="15" t="inlineStr">
        <is>
          <t xml:space="preserve">Предзаказ</t>
        </is>
      </c>
      <c r="E989" s="10">
        <v>7.48</v>
      </c>
      <c r="F989" s="11"/>
      <c r="G989" s="12" t="str">
        <f>IF(F989="","",E989*F989)</f>
        <v/>
      </c>
      <c r="H989" s="17" t="inlineStr">
        <is>
          <t xml:space="preserve">Пищевая упаковка › Одноразовая посуда › Бумажные стаканчики</t>
        </is>
      </c>
    </row>
    <row r="990" outlineLevel="2">
      <c r="A990" s="8" t="inlineStr">
        <is>
          <t xml:space="preserve">19-3525</t>
        </is>
      </c>
      <c r="B990" s="9" t="inlineStr">
        <is>
          <t xml:space="preserve">Стакан бумажный КРАФТ 300мл d=90мм 50шт/спай</t>
        </is>
      </c>
      <c r="C990" s="8"/>
      <c r="D990" s="15" t="inlineStr">
        <is>
          <t xml:space="preserve">Предзаказ</t>
        </is>
      </c>
      <c r="E990" s="10">
        <v>353.1</v>
      </c>
      <c r="F990" s="11"/>
      <c r="G990" s="12" t="str">
        <f>IF(F990="","",E990*F990)</f>
        <v/>
      </c>
      <c r="H990" s="17" t="inlineStr">
        <is>
          <t xml:space="preserve">Пищевая упаковка › Одноразовая посуда › Бумажные стаканчики</t>
        </is>
      </c>
    </row>
    <row r="991" outlineLevel="2">
      <c r="A991" s="8" t="inlineStr">
        <is>
          <t xml:space="preserve">19-6660</t>
        </is>
      </c>
      <c r="B991" s="9" t="inlineStr">
        <is>
          <t xml:space="preserve">Стакан бумажный КРАФТ___2сл 450мл d=90мм для горячего (22шт/спай) (440шт/кор)(20спай/кор)</t>
        </is>
      </c>
      <c r="C991" s="8" t="inlineStr">
        <is>
          <t xml:space="preserve">22шт/спай, 440шт/кор, 20спай/кор</t>
        </is>
      </c>
      <c r="D991" s="15" t="inlineStr">
        <is>
          <t xml:space="preserve">Предзаказ</t>
        </is>
      </c>
      <c r="E991" s="10">
        <v>281.36</v>
      </c>
      <c r="F991" s="11"/>
      <c r="G991" s="12" t="str">
        <f>IF(F991="","",E991*F991)</f>
        <v/>
      </c>
      <c r="H991" s="17" t="inlineStr">
        <is>
          <t xml:space="preserve">Пищевая упаковка › Одноразовая посуда › Бумажные стаканчики</t>
        </is>
      </c>
    </row>
    <row r="992" outlineLevel="2">
      <c r="A992" s="8"/>
      <c r="B992" s="9" t="inlineStr">
        <is>
          <t xml:space="preserve">Стаканчик бумажный 2сл СТАКАН 250МЛ (900ШТ/КОР) КРАФТ</t>
        </is>
      </c>
      <c r="C992" s="8" t="inlineStr">
        <is>
          <t xml:space="preserve">900ШТ/КОР</t>
        </is>
      </c>
      <c r="D992" s="14" t="inlineStr">
        <is>
          <t xml:space="preserve">800 шт.</t>
        </is>
      </c>
      <c r="E992" s="10">
        <v>8.63</v>
      </c>
      <c r="F992" s="11"/>
      <c r="G992" s="12" t="str">
        <f>IF(F992="","",E992*F992)</f>
        <v/>
      </c>
      <c r="H992" s="17" t="inlineStr">
        <is>
          <t xml:space="preserve">Пищевая упаковка › Одноразовая посуда › Бумажные стаканчики</t>
        </is>
      </c>
    </row>
    <row r="993" outlineLevel="1">
      <c r="A993" s="7" t="inlineStr">
        <is>
          <t xml:space="preserve">Одноразовая посуда › Вилки</t>
        </is>
      </c>
      <c r="H993" s="7" t="inlineStr">
        <is>
          <t xml:space="preserve">Пищевая упаковка › Одноразовая посуда › Вилки</t>
        </is>
      </c>
    </row>
    <row r="994" outlineLevel="2">
      <c r="A994" s="8" t="inlineStr">
        <is>
          <t xml:space="preserve">19-6329</t>
        </is>
      </c>
      <c r="B994" s="9" t="inlineStr">
        <is>
          <t xml:space="preserve">Вилка столовая 150 мм белая РР (50шт/пач)(4000шт/кор)</t>
        </is>
      </c>
      <c r="C994" s="8" t="inlineStr">
        <is>
          <t xml:space="preserve">50шт/пач, 4000шт/кор</t>
        </is>
      </c>
      <c r="D994" s="15" t="inlineStr">
        <is>
          <t xml:space="preserve">Предзаказ</t>
        </is>
      </c>
      <c r="E994" s="10">
        <v>90.85</v>
      </c>
      <c r="F994" s="11"/>
      <c r="G994" s="12" t="str">
        <f>IF(F994="","",E994*F994)</f>
        <v/>
      </c>
      <c r="H994" s="17" t="inlineStr">
        <is>
          <t xml:space="preserve">Пищевая упаковка › Одноразовая посуда › Вилки</t>
        </is>
      </c>
    </row>
    <row r="995" outlineLevel="2">
      <c r="A995" s="8" t="inlineStr">
        <is>
          <t xml:space="preserve">ЦБ-00044144</t>
        </is>
      </c>
      <c r="B995" s="9" t="inlineStr">
        <is>
          <t xml:space="preserve">Вилка столовая 180мм ПРОЗРАЧНАЯ МЕДИУМ (50шт/пач) (60пач/кор)</t>
        </is>
      </c>
      <c r="C995" s="8" t="inlineStr">
        <is>
          <t xml:space="preserve">50шт/пач, 60пач/кор</t>
        </is>
      </c>
      <c r="D995" s="14" t="inlineStr">
        <is>
          <t xml:space="preserve">78 шт.</t>
        </is>
      </c>
      <c r="E995" s="10">
        <v>142.62</v>
      </c>
      <c r="F995" s="11"/>
      <c r="G995" s="12" t="str">
        <f>IF(F995="","",E995*F995)</f>
        <v/>
      </c>
      <c r="H995" s="17" t="inlineStr">
        <is>
          <t xml:space="preserve">Пищевая упаковка › Одноразовая посуда › Вилки</t>
        </is>
      </c>
    </row>
    <row r="996" outlineLevel="2">
      <c r="A996" s="8" t="inlineStr">
        <is>
          <t xml:space="preserve">19-4172</t>
        </is>
      </c>
      <c r="B996" s="9" t="inlineStr">
        <is>
          <t xml:space="preserve">Вилка столовая 180мм черная ПРЕМИУМ (50шт/пач) (50пач/кор)</t>
        </is>
      </c>
      <c r="C996" s="8" t="inlineStr">
        <is>
          <t xml:space="preserve">50шт/пач, 50пач/кор</t>
        </is>
      </c>
      <c r="D996" s="15" t="inlineStr">
        <is>
          <t xml:space="preserve">Предзаказ</t>
        </is>
      </c>
      <c r="E996" s="10">
        <v>150.67</v>
      </c>
      <c r="F996" s="11"/>
      <c r="G996" s="12" t="str">
        <f>IF(F996="","",E996*F996)</f>
        <v/>
      </c>
      <c r="H996" s="17" t="inlineStr">
        <is>
          <t xml:space="preserve">Пищевая упаковка › Одноразовая посуда › Вилки</t>
        </is>
      </c>
    </row>
    <row r="997" outlineLevel="2">
      <c r="A997" s="8" t="inlineStr">
        <is>
          <t xml:space="preserve">5/922-ВЗ01</t>
        </is>
      </c>
      <c r="B997" s="9" t="inlineStr">
        <is>
          <t xml:space="preserve">Вилка Столовая Белый (100 шт/пач)(20 пач/кор)</t>
        </is>
      </c>
      <c r="C997" s="8" t="inlineStr">
        <is>
          <t xml:space="preserve">100 шт/пач, 20 пач/кор</t>
        </is>
      </c>
      <c r="D997" s="15" t="inlineStr">
        <is>
          <t xml:space="preserve">Предзаказ</t>
        </is>
      </c>
      <c r="E997" s="10">
        <v>131.12</v>
      </c>
      <c r="F997" s="11"/>
      <c r="G997" s="12" t="str">
        <f>IF(F997="","",E997*F997)</f>
        <v/>
      </c>
      <c r="H997" s="17" t="inlineStr">
        <is>
          <t xml:space="preserve">Пищевая упаковка › Одноразовая посуда › Вилки</t>
        </is>
      </c>
    </row>
    <row r="998" outlineLevel="2">
      <c r="A998" s="8" t="inlineStr">
        <is>
          <t xml:space="preserve">19-8019</t>
        </is>
      </c>
      <c r="B998" s="9" t="inlineStr">
        <is>
          <t xml:space="preserve">Вилка столовая одноразовая Компакт 165мм (100шт/пач)(30пач/кор)</t>
        </is>
      </c>
      <c r="C998" s="8" t="inlineStr">
        <is>
          <t xml:space="preserve">100шт/пач, 30пач/кор</t>
        </is>
      </c>
      <c r="D998" s="15" t="inlineStr">
        <is>
          <t xml:space="preserve">Предзаказ</t>
        </is>
      </c>
      <c r="E998" s="10">
        <v>140.32</v>
      </c>
      <c r="F998" s="11"/>
      <c r="G998" s="12" t="str">
        <f>IF(F998="","",E998*F998)</f>
        <v/>
      </c>
      <c r="H998" s="17" t="inlineStr">
        <is>
          <t xml:space="preserve">Пищевая упаковка › Одноразовая посуда › Вилки</t>
        </is>
      </c>
    </row>
    <row r="999" outlineLevel="2">
      <c r="A999" s="8" t="inlineStr">
        <is>
          <t xml:space="preserve">19-3571</t>
        </is>
      </c>
      <c r="B999" s="9" t="inlineStr">
        <is>
          <t xml:space="preserve">Вилка столовая одноразовая Компакт,165мм (100шт/пач)(25пач/кор)</t>
        </is>
      </c>
      <c r="C999" s="8" t="inlineStr">
        <is>
          <t xml:space="preserve">100шт/пач, 25пач/кор</t>
        </is>
      </c>
      <c r="D999" s="14" t="inlineStr">
        <is>
          <t xml:space="preserve">46 шт.</t>
        </is>
      </c>
      <c r="E999" s="10">
        <v>138.02</v>
      </c>
      <c r="F999" s="11"/>
      <c r="G999" s="12" t="str">
        <f>IF(F999="","",E999*F999)</f>
        <v/>
      </c>
      <c r="H999" s="17" t="inlineStr">
        <is>
          <t xml:space="preserve">Пищевая упаковка › Одноразовая посуда › Вилки</t>
        </is>
      </c>
    </row>
    <row r="1000" outlineLevel="2">
      <c r="A1000" s="8" t="inlineStr">
        <is>
          <t xml:space="preserve">50574</t>
        </is>
      </c>
      <c r="B1000" s="9" t="inlineStr">
        <is>
          <t xml:space="preserve">Вилка черная Премиум ( 50ши/пач)</t>
        </is>
      </c>
      <c r="C1000" s="8" t="inlineStr">
        <is>
          <t xml:space="preserve">50ши/пач</t>
        </is>
      </c>
      <c r="D1000" s="14" t="inlineStr">
        <is>
          <t xml:space="preserve">2 шт.</t>
        </is>
      </c>
      <c r="E1000" s="10">
        <v>177.31</v>
      </c>
      <c r="F1000" s="11"/>
      <c r="G1000" s="12" t="str">
        <f>IF(F1000="","",E1000*F1000)</f>
        <v/>
      </c>
      <c r="H1000" s="17" t="inlineStr">
        <is>
          <t xml:space="preserve">Пищевая упаковка › Одноразовая посуда › Вилки</t>
        </is>
      </c>
    </row>
    <row r="1001" outlineLevel="2">
      <c r="A1001" s="8"/>
      <c r="B1001" s="9" t="inlineStr">
        <is>
          <t xml:space="preserve">Вилка ЧЕРНАЯ ПРЕМИУМ (50/уп)(2500/кор) БН site</t>
        </is>
      </c>
      <c r="C1001" s="8" t="inlineStr">
        <is>
          <t xml:space="preserve">50/уп, 2500/кор</t>
        </is>
      </c>
      <c r="D1001" s="15" t="inlineStr">
        <is>
          <t xml:space="preserve">Предзаказ</t>
        </is>
      </c>
      <c r="E1001" s="10">
        <v>362.18</v>
      </c>
      <c r="F1001" s="11"/>
      <c r="G1001" s="12" t="str">
        <f>IF(F1001="","",E1001*F1001)</f>
        <v/>
      </c>
      <c r="H1001" s="17" t="inlineStr">
        <is>
          <t xml:space="preserve">Пищевая упаковка › Одноразовая посуда › Вилки</t>
        </is>
      </c>
    </row>
    <row r="1002" outlineLevel="2">
      <c r="A1002" s="8" t="inlineStr">
        <is>
          <t xml:space="preserve">19-4235</t>
        </is>
      </c>
      <c r="B1002" s="9" t="inlineStr">
        <is>
          <t xml:space="preserve">Ложка чайная 125 мм чёрная PS Optiline (100шт/пач) (2500шт/пач)</t>
        </is>
      </c>
      <c r="C1002" s="8" t="inlineStr">
        <is>
          <t xml:space="preserve">100шт/пач, 2500шт/пач</t>
        </is>
      </c>
      <c r="D1002" s="14" t="inlineStr">
        <is>
          <t xml:space="preserve">13 шт.</t>
        </is>
      </c>
      <c r="E1002" s="10">
        <v>179.42</v>
      </c>
      <c r="F1002" s="11"/>
      <c r="G1002" s="12" t="str">
        <f>IF(F1002="","",E1002*F1002)</f>
        <v/>
      </c>
      <c r="H1002" s="17" t="inlineStr">
        <is>
          <t xml:space="preserve">Пищевая упаковка › Одноразовая посуда › Вилки</t>
        </is>
      </c>
    </row>
    <row r="1003" outlineLevel="2">
      <c r="A1003" s="8" t="inlineStr">
        <is>
          <t xml:space="preserve">19-3226</t>
        </is>
      </c>
      <c r="B1003" s="9" t="inlineStr">
        <is>
          <t xml:space="preserve">Набор столовых приборов (Вилка + Нож + Зубочистка + Салфетка + Ложка) (300шт/кор)</t>
        </is>
      </c>
      <c r="C1003" s="8" t="inlineStr">
        <is>
          <t xml:space="preserve">300шт/кор · от 10 шт, по 10</t>
        </is>
      </c>
      <c r="D1003" s="14" t="inlineStr">
        <is>
          <t xml:space="preserve">7 000 шт.</t>
        </is>
      </c>
      <c r="E1003" s="10">
        <v>7.08</v>
      </c>
      <c r="F1003" s="11"/>
      <c r="G1003" s="12" t="str">
        <f>IF(F1003="","",E1003*F1003)</f>
        <v/>
      </c>
      <c r="H1003" s="17" t="inlineStr">
        <is>
          <t xml:space="preserve">Пищевая упаковка › Одноразовая посуда › Вилки</t>
        </is>
      </c>
    </row>
    <row r="1004" outlineLevel="1">
      <c r="A1004" s="7" t="inlineStr">
        <is>
          <t xml:space="preserve">Одноразовая посуда › Крышки для стаканчиков</t>
        </is>
      </c>
      <c r="H1004" s="7" t="inlineStr">
        <is>
          <t xml:space="preserve">Пищевая упаковка › Одноразовая посуда › Крышки для стаканчиков</t>
        </is>
      </c>
    </row>
    <row r="1005" outlineLevel="2">
      <c r="A1005" s="8" t="inlineStr">
        <is>
          <t xml:space="preserve">19-1229</t>
        </is>
      </c>
      <c r="B1005" s="9" t="inlineStr">
        <is>
          <t xml:space="preserve">Крышка для бумажных стаканчиков d=80мм черная С НОСИКОМ (100 шт/спай)(10 спай/кор)</t>
        </is>
      </c>
      <c r="C1005" s="8" t="inlineStr">
        <is>
          <t xml:space="preserve">100 шт/спай, 10 спай/кор</t>
        </is>
      </c>
      <c r="D1005" s="14" t="inlineStr">
        <is>
          <t xml:space="preserve">49 шт.</t>
        </is>
      </c>
      <c r="E1005" s="10">
        <v>289.82</v>
      </c>
      <c r="F1005" s="11"/>
      <c r="G1005" s="12" t="str">
        <f>IF(F1005="","",E1005*F1005)</f>
        <v/>
      </c>
      <c r="H1005" s="17" t="inlineStr">
        <is>
          <t xml:space="preserve">Пищевая упаковка › Одноразовая посуда › Крышки для стаканчиков</t>
        </is>
      </c>
    </row>
    <row r="1006" outlineLevel="2">
      <c r="A1006" s="8" t="inlineStr">
        <is>
          <t xml:space="preserve">3002М/Ч</t>
        </is>
      </c>
      <c r="B1006" s="9" t="inlineStr">
        <is>
          <t xml:space="preserve">Крышка для стаканчика с питейником 80мм МАТОВАЯ черная(50шт/спай)(20 спай/кор)</t>
        </is>
      </c>
      <c r="C1006" s="8" t="inlineStr">
        <is>
          <t xml:space="preserve">50шт/спай, 20 спай/кор</t>
        </is>
      </c>
      <c r="D1006" s="14" t="inlineStr">
        <is>
          <t xml:space="preserve">16 шт.</t>
        </is>
      </c>
      <c r="E1006" s="10">
        <v>156.42</v>
      </c>
      <c r="F1006" s="11"/>
      <c r="G1006" s="12" t="str">
        <f>IF(F1006="","",E1006*F1006)</f>
        <v/>
      </c>
      <c r="H1006" s="17" t="inlineStr">
        <is>
          <t xml:space="preserve">Пищевая упаковка › Одноразовая посуда › Крышки для стаканчиков</t>
        </is>
      </c>
    </row>
    <row r="1007" outlineLevel="2">
      <c r="A1007" s="8" t="inlineStr">
        <is>
          <t xml:space="preserve">3001М/Ч</t>
        </is>
      </c>
      <c r="B1007" s="9" t="inlineStr">
        <is>
          <t xml:space="preserve">Крышка для стаканчика с питейником 90мм МАТОВАЯ черная(50 шт/спай)(20 спай/кор)</t>
        </is>
      </c>
      <c r="C1007" s="8" t="inlineStr">
        <is>
          <t xml:space="preserve">50 шт/спай, 20 спай/кор</t>
        </is>
      </c>
      <c r="D1007" s="14" t="inlineStr">
        <is>
          <t xml:space="preserve">20 шт.</t>
        </is>
      </c>
      <c r="E1007" s="10">
        <v>170.22</v>
      </c>
      <c r="F1007" s="11"/>
      <c r="G1007" s="12" t="str">
        <f>IF(F1007="","",E1007*F1007)</f>
        <v/>
      </c>
      <c r="H1007" s="17" t="inlineStr">
        <is>
          <t xml:space="preserve">Пищевая упаковка › Одноразовая посуда › Крышки для стаканчиков</t>
        </is>
      </c>
    </row>
    <row r="1008" outlineLevel="2">
      <c r="A1008" s="8" t="inlineStr">
        <is>
          <t xml:space="preserve">02-48-80-3906</t>
        </is>
      </c>
      <c r="B1008" s="9" t="inlineStr">
        <is>
          <t xml:space="preserve">Крышка для стаканчиков d=80мм ЧЕРНАЯ (50шт/спай)(10спай/кор)</t>
        </is>
      </c>
      <c r="C1008" s="8" t="inlineStr">
        <is>
          <t xml:space="preserve">50шт/спай, 10спай/кор</t>
        </is>
      </c>
      <c r="D1008" s="15" t="inlineStr">
        <is>
          <t xml:space="preserve">Предзаказ</t>
        </is>
      </c>
      <c r="E1008" s="10">
        <v>248.42</v>
      </c>
      <c r="F1008" s="11"/>
      <c r="G1008" s="12" t="str">
        <f>IF(F1008="","",E1008*F1008)</f>
        <v/>
      </c>
      <c r="H1008" s="17" t="inlineStr">
        <is>
          <t xml:space="preserve">Пищевая упаковка › Одноразовая посуда › Крышки для стаканчиков</t>
        </is>
      </c>
    </row>
    <row r="1009" outlineLevel="2">
      <c r="A1009" s="8" t="inlineStr">
        <is>
          <t xml:space="preserve">19-5148</t>
        </is>
      </c>
      <c r="B1009" s="9" t="inlineStr">
        <is>
          <t xml:space="preserve">Крышка для стаканчиков бумажных 90мм С НОСИКОМ (100шт/пач)(20пач/кор)</t>
        </is>
      </c>
      <c r="C1009" s="8" t="inlineStr">
        <is>
          <t xml:space="preserve">100шт/пач, 20пач/кор</t>
        </is>
      </c>
      <c r="D1009" s="14" t="inlineStr">
        <is>
          <t xml:space="preserve">9 шт.</t>
        </is>
      </c>
      <c r="E1009" s="10">
        <v>381.85</v>
      </c>
      <c r="F1009" s="11"/>
      <c r="G1009" s="12" t="str">
        <f>IF(F1009="","",E1009*F1009)</f>
        <v/>
      </c>
      <c r="H1009" s="17" t="inlineStr">
        <is>
          <t xml:space="preserve">Пищевая упаковка › Одноразовая посуда › Крышки для стаканчиков</t>
        </is>
      </c>
    </row>
    <row r="1010" outlineLevel="2">
      <c r="A1010" s="8" t="inlineStr">
        <is>
          <t xml:space="preserve">19-3208</t>
        </is>
      </c>
      <c r="B1010" s="9" t="inlineStr">
        <is>
          <t xml:space="preserve">Крышка сфера с отверстием Veggo d95 ШЕЙК (100шт/спай)(800шт/кор)</t>
        </is>
      </c>
      <c r="C1010" s="8" t="inlineStr">
        <is>
          <t xml:space="preserve">100шт/спай, 800шт/кор</t>
        </is>
      </c>
      <c r="D1010" s="14" t="inlineStr">
        <is>
          <t xml:space="preserve">1 шт.</t>
        </is>
      </c>
      <c r="E1010" s="10">
        <v>388.75</v>
      </c>
      <c r="F1010" s="11"/>
      <c r="G1010" s="12" t="str">
        <f>IF(F1010="","",E1010*F1010)</f>
        <v/>
      </c>
      <c r="H1010" s="17" t="inlineStr">
        <is>
          <t xml:space="preserve">Пищевая упаковка › Одноразовая посуда › Крышки для стаканчиков</t>
        </is>
      </c>
    </row>
    <row r="1011" outlineLevel="1">
      <c r="A1011" s="7" t="inlineStr">
        <is>
          <t xml:space="preserve">Одноразовая посуда › Ложки</t>
        </is>
      </c>
      <c r="H1011" s="7" t="inlineStr">
        <is>
          <t xml:space="preserve">Пищевая упаковка › Одноразовая посуда › Ложки</t>
        </is>
      </c>
    </row>
    <row r="1012" outlineLevel="2">
      <c r="A1012" s="8" t="inlineStr">
        <is>
          <t xml:space="preserve">54пп55</t>
        </is>
      </c>
      <c r="B1012" s="9" t="inlineStr">
        <is>
          <t xml:space="preserve">Ложка Столовая  Белая (100шт/пач)(20пач/кор)</t>
        </is>
      </c>
      <c r="C1012" s="8" t="inlineStr">
        <is>
          <t xml:space="preserve">100шт/пач, 20пач/кор</t>
        </is>
      </c>
      <c r="D1012" s="15" t="inlineStr">
        <is>
          <t xml:space="preserve">Предзаказ</t>
        </is>
      </c>
      <c r="E1012" s="10">
        <v>149.52</v>
      </c>
      <c r="F1012" s="11"/>
      <c r="G1012" s="12" t="str">
        <f>IF(F1012="","",E1012*F1012)</f>
        <v/>
      </c>
      <c r="H1012" s="17" t="inlineStr">
        <is>
          <t xml:space="preserve">Пищевая упаковка › Одноразовая посуда › Ложки</t>
        </is>
      </c>
    </row>
    <row r="1013" outlineLevel="2">
      <c r="A1013" s="8" t="inlineStr">
        <is>
          <t xml:space="preserve">ЦБ-00044145</t>
        </is>
      </c>
      <c r="B1013" s="9" t="inlineStr">
        <is>
          <t xml:space="preserve">Ложка столовая 180мм ПРОЗРАЧНАЯ МЕДИУМ (50шт/пач) (40пач/кор)</t>
        </is>
      </c>
      <c r="C1013" s="8" t="inlineStr">
        <is>
          <t xml:space="preserve">50шт/пач, 40пач/кор</t>
        </is>
      </c>
      <c r="D1013" s="14" t="inlineStr">
        <is>
          <t xml:space="preserve">71 шт.</t>
        </is>
      </c>
      <c r="E1013" s="10">
        <v>149.52</v>
      </c>
      <c r="F1013" s="11"/>
      <c r="G1013" s="12" t="str">
        <f>IF(F1013="","",E1013*F1013)</f>
        <v/>
      </c>
      <c r="H1013" s="17" t="inlineStr">
        <is>
          <t xml:space="preserve">Пищевая упаковка › Одноразовая посуда › Ложки</t>
        </is>
      </c>
    </row>
    <row r="1014" outlineLevel="2">
      <c r="A1014" s="8" t="inlineStr">
        <is>
          <t xml:space="preserve">19-4169</t>
        </is>
      </c>
      <c r="B1014" s="9" t="inlineStr">
        <is>
          <t xml:space="preserve">Ложка столовая 180мм черная ПРЕМИУМ (50шт/пач) (50пач/кор)</t>
        </is>
      </c>
      <c r="C1014" s="8" t="inlineStr">
        <is>
          <t xml:space="preserve">50шт/пач, 50пач/кор</t>
        </is>
      </c>
      <c r="D1014" s="15" t="inlineStr">
        <is>
          <t xml:space="preserve">Предзаказ</t>
        </is>
      </c>
      <c r="E1014" s="10">
        <v>150.67</v>
      </c>
      <c r="F1014" s="11"/>
      <c r="G1014" s="12" t="str">
        <f>IF(F1014="","",E1014*F1014)</f>
        <v/>
      </c>
      <c r="H1014" s="17" t="inlineStr">
        <is>
          <t xml:space="preserve">Пищевая упаковка › Одноразовая посуда › Ложки</t>
        </is>
      </c>
    </row>
    <row r="1015" outlineLevel="2">
      <c r="A1015" s="8" t="inlineStr">
        <is>
          <t xml:space="preserve">19-4233</t>
        </is>
      </c>
      <c r="B1015" s="9" t="inlineStr">
        <is>
          <t xml:space="preserve">Ложка столовая одноразовая Компакт 165мм (100шт/пач)(25пач/кор) site</t>
        </is>
      </c>
      <c r="C1015" s="8" t="inlineStr">
        <is>
          <t xml:space="preserve">100шт/пач, 25пач/кор</t>
        </is>
      </c>
      <c r="D1015" s="14" t="inlineStr">
        <is>
          <t xml:space="preserve">58 шт.</t>
        </is>
      </c>
      <c r="E1015" s="10">
        <v>149.52</v>
      </c>
      <c r="F1015" s="11"/>
      <c r="G1015" s="12" t="str">
        <f>IF(F1015="","",E1015*F1015)</f>
        <v/>
      </c>
      <c r="H1015" s="17" t="inlineStr">
        <is>
          <t xml:space="preserve">Пищевая упаковка › Одноразовая посуда › Ложки</t>
        </is>
      </c>
    </row>
    <row r="1016" outlineLevel="2">
      <c r="A1016" s="8" t="inlineStr">
        <is>
          <t xml:space="preserve">46077</t>
        </is>
      </c>
      <c r="B1016" s="9" t="inlineStr">
        <is>
          <t xml:space="preserve">Ложка черная Премиум ( 50 шт/пач)</t>
        </is>
      </c>
      <c r="C1016" s="8" t="inlineStr">
        <is>
          <t xml:space="preserve">50 шт/пач</t>
        </is>
      </c>
      <c r="D1016" s="14" t="inlineStr">
        <is>
          <t xml:space="preserve">4 шт.</t>
        </is>
      </c>
      <c r="E1016" s="10">
        <v>181.63</v>
      </c>
      <c r="F1016" s="11"/>
      <c r="G1016" s="12" t="str">
        <f>IF(F1016="","",E1016*F1016)</f>
        <v/>
      </c>
      <c r="H1016" s="17" t="inlineStr">
        <is>
          <t xml:space="preserve">Пищевая упаковка › Одноразовая посуда › Ложки</t>
        </is>
      </c>
    </row>
    <row r="1017" outlineLevel="1">
      <c r="A1017" s="7" t="inlineStr">
        <is>
          <t xml:space="preserve">Одноразовая посуда › Наборы приборов</t>
        </is>
      </c>
      <c r="H1017" s="7" t="inlineStr">
        <is>
          <t xml:space="preserve">Пищевая упаковка › Одноразовая посуда › Наборы приборов</t>
        </is>
      </c>
    </row>
    <row r="1018" outlineLevel="2">
      <c r="A1018" s="8" t="inlineStr">
        <is>
          <t xml:space="preserve">10-0594</t>
        </is>
      </c>
      <c r="B1018" s="9" t="inlineStr">
        <is>
          <t xml:space="preserve">Конверт для приборов 190х60 (50шт/пач)(1000шт/кор)</t>
        </is>
      </c>
      <c r="C1018" s="8" t="inlineStr">
        <is>
          <t xml:space="preserve">50шт/пач, 1000шт/кор</t>
        </is>
      </c>
      <c r="D1018" s="15" t="inlineStr">
        <is>
          <t xml:space="preserve">Предзаказ</t>
        </is>
      </c>
      <c r="E1018" s="10">
        <v>5.84</v>
      </c>
      <c r="F1018" s="11"/>
      <c r="G1018" s="12" t="str">
        <f>IF(F1018="","",E1018*F1018)</f>
        <v/>
      </c>
      <c r="H1018" s="17" t="inlineStr">
        <is>
          <t xml:space="preserve">Пищевая упаковка › Одноразовая посуда › Наборы приборов</t>
        </is>
      </c>
    </row>
    <row r="1019" outlineLevel="1">
      <c r="A1019" s="7" t="inlineStr">
        <is>
          <t xml:space="preserve">Одноразовая посуда › Ножы</t>
        </is>
      </c>
      <c r="H1019" s="7" t="inlineStr">
        <is>
          <t xml:space="preserve">Пищевая упаковка › Одноразовая посуда › Ножы</t>
        </is>
      </c>
    </row>
    <row r="1020" outlineLevel="2">
      <c r="A1020" s="8" t="inlineStr">
        <is>
          <t xml:space="preserve">235401</t>
        </is>
      </c>
      <c r="B1020" s="9" t="inlineStr">
        <is>
          <t xml:space="preserve">Нож канцелярский 18 мм BRAUBERG "Metallic" метал корпус (12шт/кор)</t>
        </is>
      </c>
      <c r="C1020" s="8" t="inlineStr">
        <is>
          <t xml:space="preserve">12шт/кор</t>
        </is>
      </c>
      <c r="D1020" s="15" t="inlineStr">
        <is>
          <t xml:space="preserve">Предзаказ</t>
        </is>
      </c>
      <c r="E1020" s="10">
        <v>397.56</v>
      </c>
      <c r="F1020" s="11"/>
      <c r="G1020" s="12" t="str">
        <f>IF(F1020="","",E1020*F1020)</f>
        <v/>
      </c>
      <c r="H1020" s="17" t="inlineStr">
        <is>
          <t xml:space="preserve">Пищевая упаковка › Одноразовая посуда › Ножы</t>
        </is>
      </c>
    </row>
    <row r="1021" outlineLevel="2">
      <c r="A1021" s="8" t="inlineStr">
        <is>
          <t xml:space="preserve">19-4167</t>
        </is>
      </c>
      <c r="B1021" s="9" t="inlineStr">
        <is>
          <t xml:space="preserve">Нож одноразовый180мм черный ПРЕМИУМ (50шт/пач)(2500шт/кор)</t>
        </is>
      </c>
      <c r="C1021" s="8" t="inlineStr">
        <is>
          <t xml:space="preserve">50шт/пач, 2500шт/кор</t>
        </is>
      </c>
      <c r="D1021" s="15" t="inlineStr">
        <is>
          <t xml:space="preserve">Предзаказ</t>
        </is>
      </c>
      <c r="E1021" s="10">
        <v>150.67</v>
      </c>
      <c r="F1021" s="11"/>
      <c r="G1021" s="12" t="str">
        <f>IF(F1021="","",E1021*F1021)</f>
        <v/>
      </c>
      <c r="H1021" s="17" t="inlineStr">
        <is>
          <t xml:space="preserve">Пищевая упаковка › Одноразовая посуда › Ножы</t>
        </is>
      </c>
    </row>
    <row r="1022" outlineLevel="2">
      <c r="A1022" s="8" t="inlineStr">
        <is>
          <t xml:space="preserve">ЦБ-00044146</t>
        </is>
      </c>
      <c r="B1022" s="9" t="inlineStr">
        <is>
          <t xml:space="preserve">Нож столовый 180мм ПРОЗРАЧНАЯ МЕДИУМ (50шт/пач) (70пач/кор)</t>
        </is>
      </c>
      <c r="C1022" s="8" t="inlineStr">
        <is>
          <t xml:space="preserve">50шт/пач, 70пач/кор</t>
        </is>
      </c>
      <c r="D1022" s="14" t="inlineStr">
        <is>
          <t xml:space="preserve">48 шт.</t>
        </is>
      </c>
      <c r="E1022" s="10">
        <v>181.95</v>
      </c>
      <c r="F1022" s="11"/>
      <c r="G1022" s="12" t="str">
        <f>IF(F1022="","",E1022*F1022)</f>
        <v/>
      </c>
      <c r="H1022" s="17" t="inlineStr">
        <is>
          <t xml:space="preserve">Пищевая упаковка › Одноразовая посуда › Ножы</t>
        </is>
      </c>
    </row>
    <row r="1023" outlineLevel="2">
      <c r="A1023" s="8"/>
      <c r="B1023" s="9" t="inlineStr">
        <is>
          <t xml:space="preserve">Нож ЧЕРНЫЙ (50шт/уп)(2500шт/кор)(50уп/кор) БН site</t>
        </is>
      </c>
      <c r="C1023" s="8" t="inlineStr">
        <is>
          <t xml:space="preserve">50шт/уп, 2500шт/кор, 50уп/кор</t>
        </is>
      </c>
      <c r="D1023" s="15" t="inlineStr">
        <is>
          <t xml:space="preserve">Предзаказ</t>
        </is>
      </c>
      <c r="E1023" s="10">
        <v>466.35</v>
      </c>
      <c r="F1023" s="11"/>
      <c r="G1023" s="12" t="str">
        <f>IF(F1023="","",E1023*F1023)</f>
        <v/>
      </c>
      <c r="H1023" s="17" t="inlineStr">
        <is>
          <t xml:space="preserve">Пищевая упаковка › Одноразовая посуда › Ножы</t>
        </is>
      </c>
    </row>
    <row r="1024" outlineLevel="1">
      <c r="A1024" s="7" t="inlineStr">
        <is>
          <t xml:space="preserve">Одноразовая посуда › Пластиковые стаканчики</t>
        </is>
      </c>
      <c r="H1024" s="7" t="inlineStr">
        <is>
          <t xml:space="preserve">Пищевая упаковка › Одноразовая посуда › Пластиковые стаканчики</t>
        </is>
      </c>
    </row>
    <row r="1025" outlineLevel="2">
      <c r="A1025" s="8" t="inlineStr">
        <is>
          <t xml:space="preserve">1033КРФ</t>
        </is>
      </c>
      <c r="B1025" s="9" t="inlineStr">
        <is>
          <t xml:space="preserve">Стакан для горячих напитков КРАФТ ПЛАСТИК 250мл (260шт/кор)</t>
        </is>
      </c>
      <c r="C1025" s="8" t="inlineStr">
        <is>
          <t xml:space="preserve">260шт/кор</t>
        </is>
      </c>
      <c r="D1025" s="15" t="inlineStr">
        <is>
          <t xml:space="preserve">Предзаказ</t>
        </is>
      </c>
      <c r="E1025" s="10">
        <v>7.73</v>
      </c>
      <c r="F1025" s="11"/>
      <c r="G1025" s="12" t="str">
        <f>IF(F1025="","",E1025*F1025)</f>
        <v/>
      </c>
      <c r="H1025" s="17" t="inlineStr">
        <is>
          <t xml:space="preserve">Пищевая упаковка › Одноразовая посуда › Пластиковые стаканчики</t>
        </is>
      </c>
    </row>
    <row r="1026" outlineLevel="2">
      <c r="A1026" s="8" t="inlineStr">
        <is>
          <t xml:space="preserve">1035КРФ</t>
        </is>
      </c>
      <c r="B1026" s="9" t="inlineStr">
        <is>
          <t xml:space="preserve">Стакан для горячих напитков КРАФТ ПЛАСТИК 450мл (160шт/кор)</t>
        </is>
      </c>
      <c r="C1026" s="8" t="inlineStr">
        <is>
          <t xml:space="preserve">160шт/кор</t>
        </is>
      </c>
      <c r="D1026" s="15" t="inlineStr">
        <is>
          <t xml:space="preserve">Предзаказ</t>
        </is>
      </c>
      <c r="E1026" s="10">
        <v>12.65</v>
      </c>
      <c r="F1026" s="11"/>
      <c r="G1026" s="12" t="str">
        <f>IF(F1026="","",E1026*F1026)</f>
        <v/>
      </c>
      <c r="H1026" s="17" t="inlineStr">
        <is>
          <t xml:space="preserve">Пищевая упаковка › Одноразовая посуда › Пластиковые стаканчики</t>
        </is>
      </c>
    </row>
    <row r="1027" outlineLevel="2">
      <c r="A1027" s="8" t="inlineStr">
        <is>
          <t xml:space="preserve">19-1973</t>
        </is>
      </c>
      <c r="B1027" s="9" t="inlineStr">
        <is>
          <t xml:space="preserve">Стакан пластиков плотный 420мл(300мл) Veggo d95 ШЕЙК (50шт/спай)(800шт/кор)</t>
        </is>
      </c>
      <c r="C1027" s="8" t="inlineStr">
        <is>
          <t xml:space="preserve">50шт/спай, 800шт/кор</t>
        </is>
      </c>
      <c r="D1027" s="15" t="inlineStr">
        <is>
          <t xml:space="preserve">Предзаказ</t>
        </is>
      </c>
      <c r="E1027" s="10">
        <v>376.1</v>
      </c>
      <c r="F1027" s="11"/>
      <c r="G1027" s="12" t="str">
        <f>IF(F1027="","",E1027*F1027)</f>
        <v/>
      </c>
      <c r="H1027" s="17" t="inlineStr">
        <is>
          <t xml:space="preserve">Пищевая упаковка › Одноразовая посуда › Пластиковые стаканчики</t>
        </is>
      </c>
    </row>
    <row r="1028" outlineLevel="2">
      <c r="A1028" s="8" t="inlineStr">
        <is>
          <t xml:space="preserve">19-5221</t>
        </is>
      </c>
      <c r="B1028" s="9" t="inlineStr">
        <is>
          <t xml:space="preserve">Стакан пластиков плотный 420мл(300мл) ЮФ d95 ШЕЙК (50шт/спай)(1000шт/кор)</t>
        </is>
      </c>
      <c r="C1028" s="8" t="inlineStr">
        <is>
          <t xml:space="preserve">50шт/спай, 1000шт/кор</t>
        </is>
      </c>
      <c r="D1028" s="14" t="inlineStr">
        <is>
          <t xml:space="preserve">4 шт.</t>
        </is>
      </c>
      <c r="E1028" s="10">
        <v>369.17</v>
      </c>
      <c r="F1028" s="11"/>
      <c r="G1028" s="12" t="str">
        <f>IF(F1028="","",E1028*F1028)</f>
        <v/>
      </c>
      <c r="H1028" s="17" t="inlineStr">
        <is>
          <t xml:space="preserve">Пищевая упаковка › Одноразовая посуда › Пластиковые стаканчики</t>
        </is>
      </c>
    </row>
    <row r="1029" outlineLevel="2">
      <c r="A1029" s="8" t="inlineStr">
        <is>
          <t xml:space="preserve">19-2862</t>
        </is>
      </c>
      <c r="B1029" s="9" t="inlineStr">
        <is>
          <t xml:space="preserve">Стакан пластиковый 200мл прозрачный (100шт/спай) (30спай/кор)</t>
        </is>
      </c>
      <c r="C1029" s="8" t="inlineStr">
        <is>
          <t xml:space="preserve">100шт/спай, 30спай/кор</t>
        </is>
      </c>
      <c r="D1029" s="15" t="inlineStr">
        <is>
          <t xml:space="preserve">Предзаказ</t>
        </is>
      </c>
      <c r="E1029" s="10">
        <v>124.22</v>
      </c>
      <c r="F1029" s="11"/>
      <c r="G1029" s="12" t="str">
        <f>IF(F1029="","",E1029*F1029)</f>
        <v/>
      </c>
      <c r="H1029" s="17" t="inlineStr">
        <is>
          <t xml:space="preserve">Пищевая упаковка › Одноразовая посуда › Пластиковые стаканчики</t>
        </is>
      </c>
    </row>
    <row r="1030" outlineLevel="2">
      <c r="A1030" s="8" t="inlineStr">
        <is>
          <t xml:space="preserve">19-0181</t>
        </is>
      </c>
      <c r="B1030" s="9" t="inlineStr">
        <is>
          <t xml:space="preserve">Стакан пластиковый 200мл прозрачный (100шт/спай) (42спай/кор)</t>
        </is>
      </c>
      <c r="C1030" s="8" t="inlineStr">
        <is>
          <t xml:space="preserve">100шт/спай, 42спай/кор</t>
        </is>
      </c>
      <c r="D1030" s="15" t="inlineStr">
        <is>
          <t xml:space="preserve">Предзаказ</t>
        </is>
      </c>
      <c r="E1030" s="10">
        <v>144.92</v>
      </c>
      <c r="F1030" s="11"/>
      <c r="G1030" s="12" t="str">
        <f>IF(F1030="","",E1030*F1030)</f>
        <v/>
      </c>
      <c r="H1030" s="17" t="inlineStr">
        <is>
          <t xml:space="preserve">Пищевая упаковка › Одноразовая посуда › Пластиковые стаканчики</t>
        </is>
      </c>
    </row>
    <row r="1031" outlineLevel="2">
      <c r="A1031" s="8" t="inlineStr">
        <is>
          <t xml:space="preserve">19-3273</t>
        </is>
      </c>
      <c r="B1031" s="9" t="inlineStr">
        <is>
          <t xml:space="preserve">Стакан пластиковый ПРЕМИУМ 500мл прозрачный (50шт/спай) (24спай/кор)</t>
        </is>
      </c>
      <c r="C1031" s="8" t="inlineStr">
        <is>
          <t xml:space="preserve">50шт/спай, 24спай/кор</t>
        </is>
      </c>
      <c r="D1031" s="15" t="inlineStr">
        <is>
          <t xml:space="preserve">Предзаказ</t>
        </is>
      </c>
      <c r="E1031" s="10">
        <v>195.52</v>
      </c>
      <c r="F1031" s="11"/>
      <c r="G1031" s="12" t="str">
        <f>IF(F1031="","",E1031*F1031)</f>
        <v/>
      </c>
      <c r="H1031" s="17" t="inlineStr">
        <is>
          <t xml:space="preserve">Пищевая упаковка › Одноразовая посуда › Пластиковые стаканчики</t>
        </is>
      </c>
    </row>
    <row r="1032" outlineLevel="2">
      <c r="A1032" s="8" t="inlineStr">
        <is>
          <t xml:space="preserve">19-7018</t>
        </is>
      </c>
      <c r="B1032" s="9" t="inlineStr">
        <is>
          <t xml:space="preserve">Стакан пластиковый СТАНДАРТ 500мл прозрачный (50шт/спай) (20спай/кор) site</t>
        </is>
      </c>
      <c r="C1032" s="8" t="inlineStr">
        <is>
          <t xml:space="preserve">50шт/спай, 20спай/кор</t>
        </is>
      </c>
      <c r="D1032" s="15" t="inlineStr">
        <is>
          <t xml:space="preserve">Предзаказ</t>
        </is>
      </c>
      <c r="E1032" s="10">
        <v>200.12</v>
      </c>
      <c r="F1032" s="11"/>
      <c r="G1032" s="12" t="str">
        <f>IF(F1032="","",E1032*F1032)</f>
        <v/>
      </c>
      <c r="H1032" s="17" t="inlineStr">
        <is>
          <t xml:space="preserve">Пищевая упаковка › Одноразовая посуда › Пластиковые стаканчики</t>
        </is>
      </c>
    </row>
    <row r="1033" outlineLevel="2">
      <c r="A1033" s="8" t="inlineStr">
        <is>
          <t xml:space="preserve">19-3271</t>
        </is>
      </c>
      <c r="B1033" s="9" t="inlineStr">
        <is>
          <t xml:space="preserve">Стакан пластиковый ЭКОНОМ 500мл прозрачный (50шт/спай) (24спай/кор)</t>
        </is>
      </c>
      <c r="C1033" s="8" t="inlineStr">
        <is>
          <t xml:space="preserve">50шт/спай, 24спай/кор</t>
        </is>
      </c>
      <c r="D1033" s="14" t="inlineStr">
        <is>
          <t xml:space="preserve">10 шт.</t>
        </is>
      </c>
      <c r="E1033" s="10">
        <v>219.67</v>
      </c>
      <c r="F1033" s="11"/>
      <c r="G1033" s="12" t="str">
        <f>IF(F1033="","",E1033*F1033)</f>
        <v/>
      </c>
      <c r="H1033" s="17" t="inlineStr">
        <is>
          <t xml:space="preserve">Пищевая упаковка › Одноразовая посуда › Пластиковые стаканчики</t>
        </is>
      </c>
    </row>
    <row r="1034" outlineLevel="1">
      <c r="A1034" s="7" t="inlineStr">
        <is>
          <t xml:space="preserve">Одноразовая посуда › Размешиватели</t>
        </is>
      </c>
      <c r="H1034" s="7" t="inlineStr">
        <is>
          <t xml:space="preserve">Пищевая упаковка › Одноразовая посуда › Размешиватели</t>
        </is>
      </c>
    </row>
    <row r="1035" outlineLevel="2">
      <c r="A1035" s="8" t="inlineStr">
        <is>
          <t xml:space="preserve">10-1252</t>
        </is>
      </c>
      <c r="B1035" s="9" t="inlineStr">
        <is>
          <t xml:space="preserve">Размешиватель деревянный 140х6х1,8мм 250 шт/уп *20</t>
        </is>
      </c>
      <c r="C1035" s="8"/>
      <c r="D1035" s="15" t="inlineStr">
        <is>
          <t xml:space="preserve">Предзаказ</t>
        </is>
      </c>
      <c r="E1035" s="10">
        <v>230.02</v>
      </c>
      <c r="F1035" s="11"/>
      <c r="G1035" s="12" t="str">
        <f>IF(F1035="","",E1035*F1035)</f>
        <v/>
      </c>
      <c r="H1035" s="17" t="inlineStr">
        <is>
          <t xml:space="preserve">Пищевая упаковка › Одноразовая посуда › Размешиватели</t>
        </is>
      </c>
    </row>
    <row r="1036" outlineLevel="2">
      <c r="A1036" s="8" t="inlineStr">
        <is>
          <t xml:space="preserve">607576</t>
        </is>
      </c>
      <c r="B1036" s="9" t="inlineStr">
        <is>
          <t xml:space="preserve">Размешиватель одноразовый ДЕРЕВЯННЫЙ 140см (1000шт/пач)</t>
        </is>
      </c>
      <c r="C1036" s="8" t="inlineStr">
        <is>
          <t xml:space="preserve">1000шт/пач</t>
        </is>
      </c>
      <c r="D1036" s="15" t="inlineStr">
        <is>
          <t xml:space="preserve">Предзаказ</t>
        </is>
      </c>
      <c r="E1036" s="10">
        <v>725.31</v>
      </c>
      <c r="F1036" s="11"/>
      <c r="G1036" s="12" t="str">
        <f>IF(F1036="","",E1036*F1036)</f>
        <v/>
      </c>
      <c r="H1036" s="17" t="inlineStr">
        <is>
          <t xml:space="preserve">Пищевая упаковка › Одноразовая посуда › Размешиватели</t>
        </is>
      </c>
    </row>
    <row r="1037" outlineLevel="2">
      <c r="A1037" s="8" t="inlineStr">
        <is>
          <t xml:space="preserve">607578</t>
        </is>
      </c>
      <c r="B1037" s="9" t="inlineStr">
        <is>
          <t xml:space="preserve">Размешиватель одноразовый деревянный в индивидуальной упаковке 140мм (250 шт/пач)</t>
        </is>
      </c>
      <c r="C1037" s="8" t="inlineStr">
        <is>
          <t xml:space="preserve">250 шт/пач</t>
        </is>
      </c>
      <c r="D1037" s="15" t="inlineStr">
        <is>
          <t xml:space="preserve">Предзаказ</t>
        </is>
      </c>
      <c r="E1037" s="10">
        <v>396.41</v>
      </c>
      <c r="F1037" s="11"/>
      <c r="G1037" s="12" t="str">
        <f>IF(F1037="","",E1037*F1037)</f>
        <v/>
      </c>
      <c r="H1037" s="17" t="inlineStr">
        <is>
          <t xml:space="preserve">Пищевая упаковка › Одноразовая посуда › Размешиватели</t>
        </is>
      </c>
    </row>
    <row r="1038" outlineLevel="2">
      <c r="A1038" s="8" t="inlineStr">
        <is>
          <t xml:space="preserve">607579</t>
        </is>
      </c>
      <c r="B1038" s="9" t="inlineStr">
        <is>
          <t xml:space="preserve">Размешиватель одноразовый деревянный в индивидуальной упаковке 180 мм, КОМПЛЕКТ 250шт</t>
        </is>
      </c>
      <c r="C1038" s="8"/>
      <c r="D1038" s="15" t="inlineStr">
        <is>
          <t xml:space="preserve">Предзаказ</t>
        </is>
      </c>
      <c r="E1038" s="10">
        <v>407.61</v>
      </c>
      <c r="F1038" s="11"/>
      <c r="G1038" s="12" t="str">
        <f>IF(F1038="","",E1038*F1038)</f>
        <v/>
      </c>
      <c r="H1038" s="17" t="inlineStr">
        <is>
          <t xml:space="preserve">Пищевая упаковка › Одноразовая посуда › Размешиватели</t>
        </is>
      </c>
    </row>
    <row r="1039" outlineLevel="1">
      <c r="A1039" s="7" t="inlineStr">
        <is>
          <t xml:space="preserve">Одноразовая посуда › Шейки и PE</t>
        </is>
      </c>
      <c r="H1039" s="7" t="inlineStr">
        <is>
          <t xml:space="preserve">Пищевая упаковка › Одноразовая посуда › Шейки и PE</t>
        </is>
      </c>
    </row>
    <row r="1040" outlineLevel="2">
      <c r="A1040" s="8" t="inlineStr">
        <is>
          <t xml:space="preserve">19-5222</t>
        </is>
      </c>
      <c r="B1040" s="9" t="inlineStr">
        <is>
          <t xml:space="preserve">Стакан 510 мл прозрачный Pet, раб.объём 400 мл d=95 *50/1000, шт, 19-5222, 22%</t>
        </is>
      </c>
      <c r="C1040" s="8"/>
      <c r="D1040" s="14" t="inlineStr">
        <is>
          <t xml:space="preserve">3 шт.</t>
        </is>
      </c>
      <c r="E1040" s="10">
        <v>414.05</v>
      </c>
      <c r="F1040" s="11"/>
      <c r="G1040" s="12" t="str">
        <f>IF(F1040="","",E1040*F1040)</f>
        <v/>
      </c>
      <c r="H1040" s="17" t="inlineStr">
        <is>
          <t xml:space="preserve">Пищевая упаковка › Одноразовая посуда › Шейки и PE</t>
        </is>
      </c>
    </row>
    <row r="1041" outlineLevel="2">
      <c r="A1041" s="8" t="inlineStr">
        <is>
          <t xml:space="preserve">19-6794</t>
        </is>
      </c>
      <c r="B1041" s="9" t="inlineStr">
        <is>
          <t xml:space="preserve">Стакан 630 мл прозрачный Pet, раб.объём 500 мл  d=95 *50/1000, шт, 19-6794, 22%</t>
        </is>
      </c>
      <c r="C1041" s="8"/>
      <c r="D1041" s="14" t="inlineStr">
        <is>
          <t xml:space="preserve">1 шт.</t>
        </is>
      </c>
      <c r="E1041" s="10">
        <v>483.05</v>
      </c>
      <c r="F1041" s="11"/>
      <c r="G1041" s="12" t="str">
        <f>IF(F1041="","",E1041*F1041)</f>
        <v/>
      </c>
      <c r="H1041" s="17" t="inlineStr">
        <is>
          <t xml:space="preserve">Пищевая упаковка › Одноразовая посуда › Шейки и PE</t>
        </is>
      </c>
    </row>
    <row r="1042" outlineLevel="1">
      <c r="A1042" s="7" t="inlineStr">
        <is>
          <t xml:space="preserve">Пакет "Майка"</t>
        </is>
      </c>
      <c r="H1042" s="7" t="inlineStr">
        <is>
          <t xml:space="preserve">Пищевая упаковка › Пакет "Майка"</t>
        </is>
      </c>
    </row>
    <row r="1043" outlineLevel="2">
      <c r="A1043" s="8" t="inlineStr">
        <is>
          <t xml:space="preserve">40734  </t>
        </is>
      </c>
      <c r="B1043" s="9" t="inlineStr">
        <is>
          <t xml:space="preserve">Пакет майка ПНД 24х44 белый 11мкм (100 шт/пач)(50 пач/кор)</t>
        </is>
      </c>
      <c r="C1043" s="8" t="inlineStr">
        <is>
          <t xml:space="preserve">100 шт/пач, 50 пач/кор</t>
        </is>
      </c>
      <c r="D1043" s="14" t="inlineStr">
        <is>
          <t xml:space="preserve">31 шт.</t>
        </is>
      </c>
      <c r="E1043" s="10">
        <v>175.15</v>
      </c>
      <c r="F1043" s="11"/>
      <c r="G1043" s="12" t="str">
        <f>IF(F1043="","",E1043*F1043)</f>
        <v/>
      </c>
      <c r="H1043" s="17" t="inlineStr">
        <is>
          <t xml:space="preserve">Пищевая упаковка › Пакет "Майка"</t>
        </is>
      </c>
    </row>
    <row r="1044" outlineLevel="2">
      <c r="A1044" s="8" t="inlineStr">
        <is>
          <t xml:space="preserve">21-0020</t>
        </is>
      </c>
      <c r="B1044" s="9" t="inlineStr">
        <is>
          <t xml:space="preserve">Пакет майка ПНД 30х55 белый 15 мкм (100шт/пач) (30пач/кор)</t>
        </is>
      </c>
      <c r="C1044" s="8" t="inlineStr">
        <is>
          <t xml:space="preserve">100шт/пач, 30пач/кор</t>
        </is>
      </c>
      <c r="D1044" s="15" t="inlineStr">
        <is>
          <t xml:space="preserve">Предзаказ</t>
        </is>
      </c>
      <c r="E1044" s="10">
        <v>356.55</v>
      </c>
      <c r="F1044" s="11"/>
      <c r="G1044" s="12" t="str">
        <f>IF(F1044="","",E1044*F1044)</f>
        <v/>
      </c>
      <c r="H1044" s="17" t="inlineStr">
        <is>
          <t xml:space="preserve">Пищевая упаковка › Пакет "Майка"</t>
        </is>
      </c>
    </row>
    <row r="1045" outlineLevel="2">
      <c r="A1045" s="8" t="inlineStr">
        <is>
          <t xml:space="preserve">20209</t>
        </is>
      </c>
      <c r="B1045" s="9" t="inlineStr">
        <is>
          <t xml:space="preserve">Пакет майка ПНД 30х60 белый 15 мкм (100шт/пач) (30пач/кор) БН</t>
        </is>
      </c>
      <c r="C1045" s="8" t="inlineStr">
        <is>
          <t xml:space="preserve">100шт/пач, 30пач/кор</t>
        </is>
      </c>
      <c r="D1045" s="14" t="inlineStr">
        <is>
          <t xml:space="preserve">90 шт.</t>
        </is>
      </c>
      <c r="E1045" s="10">
        <v>343.78</v>
      </c>
      <c r="F1045" s="11"/>
      <c r="G1045" s="12" t="str">
        <f>IF(F1045="","",E1045*F1045)</f>
        <v/>
      </c>
      <c r="H1045" s="17" t="inlineStr">
        <is>
          <t xml:space="preserve">Пищевая упаковка › Пакет "Майка"</t>
        </is>
      </c>
    </row>
    <row r="1046" outlineLevel="2">
      <c r="A1046" s="8" t="inlineStr">
        <is>
          <t xml:space="preserve">20225</t>
        </is>
      </c>
      <c r="B1046" s="9" t="inlineStr">
        <is>
          <t xml:space="preserve">Пакет майка ПНД 38х70 белый 15 мкм (100шт/пач) (10 пач/упак)</t>
        </is>
      </c>
      <c r="C1046" s="8" t="inlineStr">
        <is>
          <t xml:space="preserve">100шт/пач, 10 пач/упак</t>
        </is>
      </c>
      <c r="D1046" s="14" t="inlineStr">
        <is>
          <t xml:space="preserve">12 шт.</t>
        </is>
      </c>
      <c r="E1046" s="10">
        <v>569.02</v>
      </c>
      <c r="F1046" s="11"/>
      <c r="G1046" s="12" t="str">
        <f>IF(F1046="","",E1046*F1046)</f>
        <v/>
      </c>
      <c r="H1046" s="17" t="inlineStr">
        <is>
          <t xml:space="preserve">Пищевая упаковка › Пакет "Майка"</t>
        </is>
      </c>
    </row>
    <row r="1047" outlineLevel="2">
      <c r="A1047" s="8" t="inlineStr">
        <is>
          <t xml:space="preserve">21-0350</t>
        </is>
      </c>
      <c r="B1047" s="9" t="inlineStr">
        <is>
          <t xml:space="preserve">Пакет-майка ПИЦЦА СРЕДНЯЯ ПНД 32+24х60 белый 14мкм ( 30-38см) (100 шт/пач) site</t>
        </is>
      </c>
      <c r="C1047" s="8" t="inlineStr">
        <is>
          <t xml:space="preserve">100 шт/пач</t>
        </is>
      </c>
      <c r="D1047" s="14" t="inlineStr">
        <is>
          <t xml:space="preserve">1 шт.</t>
        </is>
      </c>
      <c r="E1047" s="10">
        <v>692.37</v>
      </c>
      <c r="F1047" s="11"/>
      <c r="G1047" s="12" t="str">
        <f>IF(F1047="","",E1047*F1047)</f>
        <v/>
      </c>
      <c r="H1047" s="17" t="inlineStr">
        <is>
          <t xml:space="preserve">Пищевая упаковка › Пакет "Майка"</t>
        </is>
      </c>
    </row>
    <row r="1048" outlineLevel="1">
      <c r="A1048" s="7" t="inlineStr">
        <is>
          <t xml:space="preserve">Пакет бумажный</t>
        </is>
      </c>
      <c r="H1048" s="7" t="inlineStr">
        <is>
          <t xml:space="preserve">Пищевая упаковка › Пакет бумажный</t>
        </is>
      </c>
    </row>
    <row r="1049" outlineLevel="2">
      <c r="A1049" s="8" t="inlineStr">
        <is>
          <t xml:space="preserve">22-4048</t>
        </is>
      </c>
      <c r="B1049" s="9" t="inlineStr">
        <is>
          <t xml:space="preserve">Пакет бумажный "А" 120х80х240мм КРАФТ (1000 шт/кор)</t>
        </is>
      </c>
      <c r="C1049" s="8" t="inlineStr">
        <is>
          <t xml:space="preserve">1000 шт/кор · от 10 шт, по 10</t>
        </is>
      </c>
      <c r="D1049" s="14" t="inlineStr">
        <is>
          <t xml:space="preserve">1 040 шт.</t>
        </is>
      </c>
      <c r="E1049" s="10">
        <v>2.85</v>
      </c>
      <c r="F1049" s="11"/>
      <c r="G1049" s="12" t="str">
        <f>IF(F1049="","",E1049*F1049)</f>
        <v/>
      </c>
      <c r="H1049" s="17" t="inlineStr">
        <is>
          <t xml:space="preserve">Пищевая упаковка › Пакет бумажный</t>
        </is>
      </c>
    </row>
    <row r="1050" outlineLevel="2">
      <c r="A1050" s="8" t="inlineStr">
        <is>
          <t xml:space="preserve">22-4121</t>
        </is>
      </c>
      <c r="B1050" s="9" t="inlineStr">
        <is>
          <t xml:space="preserve">Пакет бумажный "С" 220х120х290мм КРАФТ ЧИАБАТТА (1000 шт/кор)</t>
        </is>
      </c>
      <c r="C1050" s="8" t="inlineStr">
        <is>
          <t xml:space="preserve">1000 шт/кор · от 10 шт, по 10</t>
        </is>
      </c>
      <c r="D1050" s="14" t="inlineStr">
        <is>
          <t xml:space="preserve">825 шт.</t>
        </is>
      </c>
      <c r="E1050" s="10">
        <v>4.12</v>
      </c>
      <c r="F1050" s="11"/>
      <c r="G1050" s="12" t="str">
        <f>IF(F1050="","",E1050*F1050)</f>
        <v/>
      </c>
      <c r="H1050" s="17" t="inlineStr">
        <is>
          <t xml:space="preserve">Пищевая упаковка › Пакет бумажный</t>
        </is>
      </c>
    </row>
    <row r="1051" outlineLevel="2">
      <c r="A1051" s="8" t="inlineStr">
        <is>
          <t xml:space="preserve">22-7002</t>
        </is>
      </c>
      <c r="B1051" s="9" t="inlineStr">
        <is>
          <t xml:space="preserve">Пакет бумажный 240х140х280мм с кручеными ручками КРАФТ (300 шт/кор)</t>
        </is>
      </c>
      <c r="C1051" s="8" t="inlineStr">
        <is>
          <t xml:space="preserve">300 шт/кор · от 10 шт, по 10</t>
        </is>
      </c>
      <c r="D1051" s="15" t="inlineStr">
        <is>
          <t xml:space="preserve">Предзаказ</t>
        </is>
      </c>
      <c r="E1051" s="10">
        <v>14.9</v>
      </c>
      <c r="F1051" s="11"/>
      <c r="G1051" s="12" t="str">
        <f>IF(F1051="","",E1051*F1051)</f>
        <v/>
      </c>
      <c r="H1051" s="17" t="inlineStr">
        <is>
          <t xml:space="preserve">Пищевая упаковка › Пакет бумажный</t>
        </is>
      </c>
    </row>
    <row r="1052" outlineLevel="2">
      <c r="A1052" s="8" t="inlineStr">
        <is>
          <t xml:space="preserve">22-7177</t>
        </is>
      </c>
      <c r="B1052" s="9" t="inlineStr">
        <is>
          <t xml:space="preserve">Пакет бумажный 260х150х350мм с кручеными ручками КРАФТ (200 шт/кор)</t>
        </is>
      </c>
      <c r="C1052" s="8" t="inlineStr">
        <is>
          <t xml:space="preserve">200 шт/кор</t>
        </is>
      </c>
      <c r="D1052" s="15" t="inlineStr">
        <is>
          <t xml:space="preserve">Предзаказ</t>
        </is>
      </c>
      <c r="E1052" s="10">
        <v>17.96</v>
      </c>
      <c r="F1052" s="11"/>
      <c r="G1052" s="12" t="str">
        <f>IF(F1052="","",E1052*F1052)</f>
        <v/>
      </c>
      <c r="H1052" s="17" t="inlineStr">
        <is>
          <t xml:space="preserve">Пищевая упаковка › Пакет бумажный</t>
        </is>
      </c>
    </row>
    <row r="1053" outlineLevel="2">
      <c r="A1053" s="8" t="inlineStr">
        <is>
          <t xml:space="preserve">22-7191</t>
        </is>
      </c>
      <c r="B1053" s="9" t="inlineStr">
        <is>
          <t xml:space="preserve">Пакет бумажный 320х200х370мм с кручеными ручками КРАФТ (200 шт/кор)</t>
        </is>
      </c>
      <c r="C1053" s="8" t="inlineStr">
        <is>
          <t xml:space="preserve">200 шт/кор</t>
        </is>
      </c>
      <c r="D1053" s="15" t="inlineStr">
        <is>
          <t xml:space="preserve">Предзаказ</t>
        </is>
      </c>
      <c r="E1053" s="10">
        <v>20.72</v>
      </c>
      <c r="F1053" s="11"/>
      <c r="G1053" s="12" t="str">
        <f>IF(F1053="","",E1053*F1053)</f>
        <v/>
      </c>
      <c r="H1053" s="17" t="inlineStr">
        <is>
          <t xml:space="preserve">Пищевая упаковка › Пакет бумажный</t>
        </is>
      </c>
    </row>
    <row r="1054" outlineLevel="2">
      <c r="A1054" s="8" t="inlineStr">
        <is>
          <t xml:space="preserve">108-123</t>
        </is>
      </c>
      <c r="B1054" s="9" t="inlineStr">
        <is>
          <t xml:space="preserve">Пакет бумажный для картофеля ФРИ, 150 x 100 + 35 мм, жировлагостойкий, белый, AVIORA, 100 шт/уп, шт,</t>
        </is>
      </c>
      <c r="C1054" s="8" t="inlineStr">
        <is>
          <t xml:space="preserve">от 10 шт, по 10</t>
        </is>
      </c>
      <c r="D1054" s="14" t="inlineStr">
        <is>
          <t xml:space="preserve">2 500 шт.</t>
        </is>
      </c>
      <c r="E1054" s="10">
        <v>2</v>
      </c>
      <c r="F1054" s="11"/>
      <c r="G1054" s="12" t="str">
        <f>IF(F1054="","",E1054*F1054)</f>
        <v/>
      </c>
      <c r="H1054" s="17" t="inlineStr">
        <is>
          <t xml:space="preserve">Пищевая упаковка › Пакет бумажный</t>
        </is>
      </c>
    </row>
    <row r="1055" outlineLevel="2">
      <c r="A1055" s="8" t="inlineStr">
        <is>
          <t xml:space="preserve">21-1389</t>
        </is>
      </c>
      <c r="B1055" s="9" t="inlineStr">
        <is>
          <t xml:space="preserve">Пакет бумажный ОДП 110х60х300мм ОДП 40гр белый С ОКНОМ (3000 шт/кор)</t>
        </is>
      </c>
      <c r="C1055" s="8" t="inlineStr">
        <is>
          <t xml:space="preserve">3000 шт/кор</t>
        </is>
      </c>
      <c r="D1055" s="15" t="inlineStr">
        <is>
          <t xml:space="preserve">Предзаказ</t>
        </is>
      </c>
      <c r="E1055" s="10">
        <v>2.99</v>
      </c>
      <c r="F1055" s="11"/>
      <c r="G1055" s="12" t="str">
        <f>IF(F1055="","",E1055*F1055)</f>
        <v/>
      </c>
      <c r="H1055" s="17" t="inlineStr">
        <is>
          <t xml:space="preserve">Пищевая упаковка › Пакет бумажный</t>
        </is>
      </c>
    </row>
    <row r="1056" outlineLevel="2">
      <c r="A1056" s="8"/>
      <c r="B1056" s="9" t="inlineStr">
        <is>
          <t xml:space="preserve">Пакет бумажный ОДП 140х45х250мм 40гр белый (1600 шт/кор)</t>
        </is>
      </c>
      <c r="C1056" s="8" t="inlineStr">
        <is>
          <t xml:space="preserve">1600 шт/кор</t>
        </is>
      </c>
      <c r="D1056" s="15" t="inlineStr">
        <is>
          <t xml:space="preserve">Предзаказ</t>
        </is>
      </c>
      <c r="E1056" s="10">
        <v>2.67</v>
      </c>
      <c r="F1056" s="11"/>
      <c r="G1056" s="12" t="str">
        <f>IF(F1056="","",E1056*F1056)</f>
        <v/>
      </c>
      <c r="H1056" s="17" t="inlineStr">
        <is>
          <t xml:space="preserve">Пищевая упаковка › Пакет бумажный</t>
        </is>
      </c>
    </row>
    <row r="1057" outlineLevel="2">
      <c r="A1057" s="8" t="inlineStr">
        <is>
          <t xml:space="preserve">22-4150</t>
        </is>
      </c>
      <c r="B1057" s="9" t="inlineStr">
        <is>
          <t xml:space="preserve">Пакет бумажный ОДП 90х40х250мм 40гр белый (1600 шт/кор)</t>
        </is>
      </c>
      <c r="C1057" s="8" t="inlineStr">
        <is>
          <t xml:space="preserve">1600 шт/кор</t>
        </is>
      </c>
      <c r="D1057" s="15" t="inlineStr">
        <is>
          <t xml:space="preserve">Предзаказ</t>
        </is>
      </c>
      <c r="E1057" s="10">
        <v>1.33</v>
      </c>
      <c r="F1057" s="11"/>
      <c r="G1057" s="12" t="str">
        <f>IF(F1057="","",E1057*F1057)</f>
        <v/>
      </c>
      <c r="H1057" s="17" t="inlineStr">
        <is>
          <t xml:space="preserve">Пищевая упаковка › Пакет бумажный</t>
        </is>
      </c>
    </row>
    <row r="1058" outlineLevel="2">
      <c r="A1058" s="8" t="inlineStr">
        <is>
          <t xml:space="preserve">108-039</t>
        </is>
      </c>
      <c r="B1058" s="9" t="inlineStr">
        <is>
          <t xml:space="preserve">Пакет бумажный с кручеными ручками, крафт, из первичного сырья, 240 х 140 х 280 мм, AVIORA, шт, 22%</t>
        </is>
      </c>
      <c r="C1058" s="8"/>
      <c r="D1058" s="14" t="inlineStr">
        <is>
          <t xml:space="preserve">1 000 шт.</t>
        </is>
      </c>
      <c r="E1058" s="10">
        <v>12.83</v>
      </c>
      <c r="F1058" s="11"/>
      <c r="G1058" s="12" t="str">
        <f>IF(F1058="","",E1058*F1058)</f>
        <v/>
      </c>
      <c r="H1058" s="17" t="inlineStr">
        <is>
          <t xml:space="preserve">Пищевая упаковка › Пакет бумажный</t>
        </is>
      </c>
    </row>
    <row r="1059" outlineLevel="2">
      <c r="A1059" s="8" t="inlineStr">
        <is>
          <t xml:space="preserve">108-033</t>
        </is>
      </c>
      <c r="B1059" s="9" t="inlineStr">
        <is>
          <t xml:space="preserve">Пакет бумажный с плоскими ручками, крафт, из первичного сырья, 240 х 140 х 280 мм, AVIORA, шт, 22%</t>
        </is>
      </c>
      <c r="C1059" s="8"/>
      <c r="D1059" s="14" t="inlineStr">
        <is>
          <t xml:space="preserve">600 шт.</t>
        </is>
      </c>
      <c r="E1059" s="10">
        <v>12.26</v>
      </c>
      <c r="F1059" s="11"/>
      <c r="G1059" s="12" t="str">
        <f>IF(F1059="","",E1059*F1059)</f>
        <v/>
      </c>
      <c r="H1059" s="17" t="inlineStr">
        <is>
          <t xml:space="preserve">Пищевая упаковка › Пакет бумажный</t>
        </is>
      </c>
    </row>
    <row r="1060" outlineLevel="2">
      <c r="A1060" s="8" t="inlineStr">
        <is>
          <t xml:space="preserve">21-1387</t>
        </is>
      </c>
      <c r="B1060" s="9" t="inlineStr">
        <is>
          <t xml:space="preserve">Пакет бумажный ФРИ ОДП 140х45х250 мм, 40 г/м2, белый, 1600 шт/кор site</t>
        </is>
      </c>
      <c r="C1060" s="8"/>
      <c r="D1060" s="14" t="inlineStr">
        <is>
          <t xml:space="preserve">1 490 шт.</t>
        </is>
      </c>
      <c r="E1060" s="10">
        <v>2.71</v>
      </c>
      <c r="F1060" s="11"/>
      <c r="G1060" s="12" t="str">
        <f>IF(F1060="","",E1060*F1060)</f>
        <v/>
      </c>
      <c r="H1060" s="17" t="inlineStr">
        <is>
          <t xml:space="preserve">Пищевая упаковка › Пакет бумажный</t>
        </is>
      </c>
    </row>
    <row r="1061" outlineLevel="1">
      <c r="A1061" s="7" t="inlineStr">
        <is>
          <t xml:space="preserve">Пакет вакуумный</t>
        </is>
      </c>
      <c r="H1061" s="7" t="inlineStr">
        <is>
          <t xml:space="preserve">Пищевая упаковка › Пакет вакуумный</t>
        </is>
      </c>
    </row>
    <row r="1062" outlineLevel="2">
      <c r="A1062" s="8" t="inlineStr">
        <is>
          <t xml:space="preserve">20-0060</t>
        </is>
      </c>
      <c r="B1062" s="9" t="inlineStr">
        <is>
          <t xml:space="preserve">Пакеты вакуумные 110х160мм 62мкм (200 шт/пач)(6400 шт/кор)</t>
        </is>
      </c>
      <c r="C1062" s="8" t="inlineStr">
        <is>
          <t xml:space="preserve">200 шт/пач, 6400 шт/кор</t>
        </is>
      </c>
      <c r="D1062" s="14" t="inlineStr">
        <is>
          <t xml:space="preserve">1 шт.</t>
        </is>
      </c>
      <c r="E1062" s="10">
        <v>414.05</v>
      </c>
      <c r="F1062" s="11"/>
      <c r="G1062" s="12" t="str">
        <f>IF(F1062="","",E1062*F1062)</f>
        <v/>
      </c>
      <c r="H1062" s="17" t="inlineStr">
        <is>
          <t xml:space="preserve">Пищевая упаковка › Пакет вакуумный</t>
        </is>
      </c>
    </row>
    <row r="1063" outlineLevel="2">
      <c r="A1063" s="8" t="inlineStr">
        <is>
          <t xml:space="preserve">20-1118</t>
        </is>
      </c>
      <c r="B1063" s="9" t="inlineStr">
        <is>
          <t xml:space="preserve">Пакеты вакуумные 110х160мм 72мкм (200 шт/пач)(3400 шт/кор)</t>
        </is>
      </c>
      <c r="C1063" s="8" t="inlineStr">
        <is>
          <t xml:space="preserve">200 шт/пач, 3400 шт/кор</t>
        </is>
      </c>
      <c r="D1063" s="14" t="inlineStr">
        <is>
          <t xml:space="preserve">3 шт.</t>
        </is>
      </c>
      <c r="E1063" s="10">
        <v>542.85</v>
      </c>
      <c r="F1063" s="11"/>
      <c r="G1063" s="12" t="str">
        <f>IF(F1063="","",E1063*F1063)</f>
        <v/>
      </c>
      <c r="H1063" s="17" t="inlineStr">
        <is>
          <t xml:space="preserve">Пищевая упаковка › Пакет вакуумный</t>
        </is>
      </c>
    </row>
    <row r="1064" outlineLevel="2">
      <c r="A1064" s="8" t="inlineStr">
        <is>
          <t xml:space="preserve">20-1044</t>
        </is>
      </c>
      <c r="B1064" s="9" t="inlineStr">
        <is>
          <t xml:space="preserve">Пакеты вакуумные 110х160мм __мкм (200 шт/пач)(11000 шт/кор)</t>
        </is>
      </c>
      <c r="C1064" s="8" t="inlineStr">
        <is>
          <t xml:space="preserve">200 шт/пач, 11000 шт/кор</t>
        </is>
      </c>
      <c r="D1064" s="14" t="inlineStr">
        <is>
          <t xml:space="preserve">10 шт.</t>
        </is>
      </c>
      <c r="E1064" s="10">
        <v>395.65</v>
      </c>
      <c r="F1064" s="11"/>
      <c r="G1064" s="12" t="str">
        <f>IF(F1064="","",E1064*F1064)</f>
        <v/>
      </c>
      <c r="H1064" s="17" t="inlineStr">
        <is>
          <t xml:space="preserve">Пищевая упаковка › Пакет вакуумный</t>
        </is>
      </c>
    </row>
    <row r="1065" outlineLevel="2">
      <c r="A1065" s="8" t="inlineStr">
        <is>
          <t xml:space="preserve">20-1045</t>
        </is>
      </c>
      <c r="B1065" s="9" t="inlineStr">
        <is>
          <t xml:space="preserve">Пакеты вакуумные 120х280мм (200 шт/пач)(5400 шт/кор)</t>
        </is>
      </c>
      <c r="C1065" s="8" t="inlineStr">
        <is>
          <t xml:space="preserve">200 шт/пач, 5400 шт/кор</t>
        </is>
      </c>
      <c r="D1065" s="14" t="inlineStr">
        <is>
          <t xml:space="preserve">3 шт.</t>
        </is>
      </c>
      <c r="E1065" s="10">
        <v>855.69</v>
      </c>
      <c r="F1065" s="11"/>
      <c r="G1065" s="12" t="str">
        <f>IF(F1065="","",E1065*F1065)</f>
        <v/>
      </c>
      <c r="H1065" s="17" t="inlineStr">
        <is>
          <t xml:space="preserve">Пищевая упаковка › Пакет вакуумный</t>
        </is>
      </c>
    </row>
    <row r="1066" outlineLevel="2">
      <c r="A1066" s="8" t="inlineStr">
        <is>
          <t xml:space="preserve">20-1056</t>
        </is>
      </c>
      <c r="B1066" s="9" t="inlineStr">
        <is>
          <t xml:space="preserve">Пакеты вакуумные 150х300мм __мкм (200 шт/пач)(4000 шт/кор)</t>
        </is>
      </c>
      <c r="C1066" s="8" t="inlineStr">
        <is>
          <t xml:space="preserve">200 шт/пач, 4000 шт/кор</t>
        </is>
      </c>
      <c r="D1066" s="15" t="inlineStr">
        <is>
          <t xml:space="preserve">Предзаказ</t>
        </is>
      </c>
      <c r="E1066" s="10">
        <v>1122.06</v>
      </c>
      <c r="F1066" s="11"/>
      <c r="G1066" s="12" t="str">
        <f>IF(F1066="","",E1066*F1066)</f>
        <v/>
      </c>
      <c r="H1066" s="17" t="inlineStr">
        <is>
          <t xml:space="preserve">Пищевая упаковка › Пакет вакуумный</t>
        </is>
      </c>
    </row>
    <row r="1067" outlineLevel="2">
      <c r="A1067" s="8" t="inlineStr">
        <is>
          <t xml:space="preserve">20-0062</t>
        </is>
      </c>
      <c r="B1067" s="9" t="inlineStr">
        <is>
          <t xml:space="preserve">Пакеты вакуумные 160х250мм 62мкм (200 шт/пач)(5000 шт/кор)</t>
        </is>
      </c>
      <c r="C1067" s="8" t="inlineStr">
        <is>
          <t xml:space="preserve">200 шт/пач, 5000 шт/кор</t>
        </is>
      </c>
      <c r="D1067" s="15" t="inlineStr">
        <is>
          <t xml:space="preserve">Предзаказ</t>
        </is>
      </c>
      <c r="E1067" s="10">
        <v>938.49</v>
      </c>
      <c r="F1067" s="11"/>
      <c r="G1067" s="12" t="str">
        <f>IF(F1067="","",E1067*F1067)</f>
        <v/>
      </c>
      <c r="H1067" s="17" t="inlineStr">
        <is>
          <t xml:space="preserve">Пищевая упаковка › Пакет вакуумный</t>
        </is>
      </c>
    </row>
    <row r="1068" outlineLevel="2">
      <c r="A1068" s="8" t="inlineStr">
        <is>
          <t xml:space="preserve">20-1010</t>
        </is>
      </c>
      <c r="B1068" s="9" t="inlineStr">
        <is>
          <t xml:space="preserve">Пакеты вакуумные 160х250мм 72мкм (200 шт/пач)(5000 шт/кор)</t>
        </is>
      </c>
      <c r="C1068" s="8" t="inlineStr">
        <is>
          <t xml:space="preserve">200 шт/пач, 5000 шт/кор</t>
        </is>
      </c>
      <c r="D1068" s="15" t="inlineStr">
        <is>
          <t xml:space="preserve">Предзаказ</t>
        </is>
      </c>
      <c r="E1068" s="10">
        <v>1007.49</v>
      </c>
      <c r="F1068" s="11"/>
      <c r="G1068" s="12" t="str">
        <f>IF(F1068="","",E1068*F1068)</f>
        <v/>
      </c>
      <c r="H1068" s="17" t="inlineStr">
        <is>
          <t xml:space="preserve">Пищевая упаковка › Пакет вакуумный</t>
        </is>
      </c>
    </row>
    <row r="1069" outlineLevel="2">
      <c r="A1069" s="8" t="inlineStr">
        <is>
          <t xml:space="preserve">20-1012</t>
        </is>
      </c>
      <c r="B1069" s="9" t="inlineStr">
        <is>
          <t xml:space="preserve">Пакеты вакуумные 160х300мм __мкм (200 шт/пач)(3800 шт/кор)</t>
        </is>
      </c>
      <c r="C1069" s="8" t="inlineStr">
        <is>
          <t xml:space="preserve">200 шт/пач, 3800 шт/кор</t>
        </is>
      </c>
      <c r="D1069" s="15" t="inlineStr">
        <is>
          <t xml:space="preserve">Предзаказ</t>
        </is>
      </c>
      <c r="E1069" s="10">
        <v>1168.52</v>
      </c>
      <c r="F1069" s="11"/>
      <c r="G1069" s="12" t="str">
        <f>IF(F1069="","",E1069*F1069)</f>
        <v/>
      </c>
      <c r="H1069" s="17" t="inlineStr">
        <is>
          <t xml:space="preserve">Пищевая упаковка › Пакет вакуумный</t>
        </is>
      </c>
    </row>
    <row r="1070" outlineLevel="2">
      <c r="A1070" s="8" t="inlineStr">
        <is>
          <t xml:space="preserve">20-1013</t>
        </is>
      </c>
      <c r="B1070" s="9" t="inlineStr">
        <is>
          <t xml:space="preserve">Пакеты вакуумные 160х420мм __мкм (200 шт/пач)(3000 шт/кор)</t>
        </is>
      </c>
      <c r="C1070" s="8" t="inlineStr">
        <is>
          <t xml:space="preserve">200 шт/пач, 3000 шт/кор</t>
        </is>
      </c>
      <c r="D1070" s="14" t="inlineStr">
        <is>
          <t xml:space="preserve">4 шт.</t>
        </is>
      </c>
      <c r="E1070" s="10">
        <v>1683.76</v>
      </c>
      <c r="F1070" s="11"/>
      <c r="G1070" s="12" t="str">
        <f>IF(F1070="","",E1070*F1070)</f>
        <v/>
      </c>
      <c r="H1070" s="17" t="inlineStr">
        <is>
          <t xml:space="preserve">Пищевая упаковка › Пакет вакуумный</t>
        </is>
      </c>
    </row>
    <row r="1071" outlineLevel="2">
      <c r="A1071" s="8" t="inlineStr">
        <is>
          <t xml:space="preserve">20-1014											</t>
        </is>
      </c>
      <c r="B1071" s="9" t="inlineStr">
        <is>
          <t xml:space="preserve">Пакеты вакуумные 180х280мм 65мкм (200 шт/пач)(3600 шт/кор)</t>
        </is>
      </c>
      <c r="C1071" s="8" t="inlineStr">
        <is>
          <t xml:space="preserve">200 шт/пач, 3600 шт/кор</t>
        </is>
      </c>
      <c r="D1071" s="15" t="inlineStr">
        <is>
          <t xml:space="preserve">Предзаказ</t>
        </is>
      </c>
      <c r="E1071" s="10">
        <v>1117.92</v>
      </c>
      <c r="F1071" s="11"/>
      <c r="G1071" s="12" t="str">
        <f>IF(F1071="","",E1071*F1071)</f>
        <v/>
      </c>
      <c r="H1071" s="17" t="inlineStr">
        <is>
          <t xml:space="preserve">Пищевая упаковка › Пакет вакуумный</t>
        </is>
      </c>
    </row>
    <row r="1072" outlineLevel="2">
      <c r="A1072" s="8" t="inlineStr">
        <is>
          <t xml:space="preserve">20-1016</t>
        </is>
      </c>
      <c r="B1072" s="9" t="inlineStr">
        <is>
          <t xml:space="preserve">Пакеты вакуумные 200х250мм 65мкм (200 шт/пач)(5000 шт/кор)</t>
        </is>
      </c>
      <c r="C1072" s="8" t="inlineStr">
        <is>
          <t xml:space="preserve">200 шт/пач, 5000 шт/кор</t>
        </is>
      </c>
      <c r="D1072" s="14" t="inlineStr">
        <is>
          <t xml:space="preserve">3 шт.</t>
        </is>
      </c>
      <c r="E1072" s="10">
        <v>1301.94</v>
      </c>
      <c r="F1072" s="11"/>
      <c r="G1072" s="12" t="str">
        <f>IF(F1072="","",E1072*F1072)</f>
        <v/>
      </c>
      <c r="H1072" s="17" t="inlineStr">
        <is>
          <t xml:space="preserve">Пищевая упаковка › Пакет вакуумный</t>
        </is>
      </c>
    </row>
    <row r="1073" outlineLevel="2">
      <c r="A1073" s="8" t="inlineStr">
        <is>
          <t xml:space="preserve">20-1017</t>
        </is>
      </c>
      <c r="B1073" s="9" t="inlineStr">
        <is>
          <t xml:space="preserve">Пакеты вакуумные 200х300мм (200 шт/пач) (15пач/кор)</t>
        </is>
      </c>
      <c r="C1073" s="8" t="inlineStr">
        <is>
          <t xml:space="preserve">200 шт/пач, 15пач/кор</t>
        </is>
      </c>
      <c r="D1073" s="15" t="inlineStr">
        <is>
          <t xml:space="preserve">Предзаказ</t>
        </is>
      </c>
      <c r="E1073" s="10">
        <v>1527.36</v>
      </c>
      <c r="F1073" s="11"/>
      <c r="G1073" s="12" t="str">
        <f>IF(F1073="","",E1073*F1073)</f>
        <v/>
      </c>
      <c r="H1073" s="17" t="inlineStr">
        <is>
          <t xml:space="preserve">Пищевая упаковка › Пакет вакуумный</t>
        </is>
      </c>
    </row>
    <row r="1074" outlineLevel="2">
      <c r="A1074" s="8" t="inlineStr">
        <is>
          <t xml:space="preserve">20-0059</t>
        </is>
      </c>
      <c r="B1074" s="9" t="inlineStr">
        <is>
          <t xml:space="preserve">Пакеты вакуумные 200х300мм 62мкм (200 шт/пач)(3000 шт/кор)</t>
        </is>
      </c>
      <c r="C1074" s="8" t="inlineStr">
        <is>
          <t xml:space="preserve">200 шт/пач, 3000 шт/кор</t>
        </is>
      </c>
      <c r="D1074" s="15" t="inlineStr">
        <is>
          <t xml:space="preserve">Предзаказ</t>
        </is>
      </c>
      <c r="E1074" s="10">
        <v>1412.34</v>
      </c>
      <c r="F1074" s="11"/>
      <c r="G1074" s="12" t="str">
        <f>IF(F1074="","",E1074*F1074)</f>
        <v/>
      </c>
      <c r="H1074" s="17" t="inlineStr">
        <is>
          <t xml:space="preserve">Пищевая упаковка › Пакет вакуумный</t>
        </is>
      </c>
    </row>
    <row r="1075" outlineLevel="2">
      <c r="A1075" s="8" t="inlineStr">
        <is>
          <t xml:space="preserve">20-1121</t>
        </is>
      </c>
      <c r="B1075" s="9" t="inlineStr">
        <is>
          <t xml:space="preserve">Пакеты вакуумные 200х300мм 72мкм (200 шт/пач)(1600 шт/кор)</t>
        </is>
      </c>
      <c r="C1075" s="8" t="inlineStr">
        <is>
          <t xml:space="preserve">200 шт/пач, 1600 шт/кор</t>
        </is>
      </c>
      <c r="D1075" s="15" t="inlineStr">
        <is>
          <t xml:space="preserve">Предзаказ</t>
        </is>
      </c>
      <c r="E1075" s="10">
        <v>1803.38</v>
      </c>
      <c r="F1075" s="11"/>
      <c r="G1075" s="12" t="str">
        <f>IF(F1075="","",E1075*F1075)</f>
        <v/>
      </c>
      <c r="H1075" s="17" t="inlineStr">
        <is>
          <t xml:space="preserve">Пищевая упаковка › Пакет вакуумный</t>
        </is>
      </c>
    </row>
    <row r="1076" outlineLevel="2">
      <c r="A1076" s="8" t="inlineStr">
        <is>
          <t xml:space="preserve">20-1067</t>
        </is>
      </c>
      <c r="B1076" s="9" t="inlineStr">
        <is>
          <t xml:space="preserve">Пакеты вакуумные 200х400мм 62мкм (200 шт/пач)(2200 шт/кор)</t>
        </is>
      </c>
      <c r="C1076" s="8" t="inlineStr">
        <is>
          <t xml:space="preserve">200 шт/пач, 2200 шт/кор</t>
        </is>
      </c>
      <c r="D1076" s="15" t="inlineStr">
        <is>
          <t xml:space="preserve">Предзаказ</t>
        </is>
      </c>
      <c r="E1076" s="10">
        <v>2162.21</v>
      </c>
      <c r="F1076" s="11"/>
      <c r="G1076" s="12" t="str">
        <f>IF(F1076="","",E1076*F1076)</f>
        <v/>
      </c>
      <c r="H1076" s="17" t="inlineStr">
        <is>
          <t xml:space="preserve">Пищевая упаковка › Пакет вакуумный</t>
        </is>
      </c>
    </row>
    <row r="1077" outlineLevel="2">
      <c r="A1077" s="8" t="inlineStr">
        <is>
          <t xml:space="preserve">20-1167</t>
        </is>
      </c>
      <c r="B1077" s="9" t="inlineStr">
        <is>
          <t xml:space="preserve">Пакеты вакуумные 200х400мм __мкм (200 шт/пач)(2200 шт/кор)</t>
        </is>
      </c>
      <c r="C1077" s="8" t="inlineStr">
        <is>
          <t xml:space="preserve">200 шт/пач, 2200 шт/кор</t>
        </is>
      </c>
      <c r="D1077" s="15" t="inlineStr">
        <is>
          <t xml:space="preserve">Предзаказ</t>
        </is>
      </c>
      <c r="E1077" s="10">
        <v>1669.96</v>
      </c>
      <c r="F1077" s="11"/>
      <c r="G1077" s="12" t="str">
        <f>IF(F1077="","",E1077*F1077)</f>
        <v/>
      </c>
      <c r="H1077" s="17" t="inlineStr">
        <is>
          <t xml:space="preserve">Пищевая упаковка › Пакет вакуумный</t>
        </is>
      </c>
    </row>
    <row r="1078" outlineLevel="2">
      <c r="A1078" s="8" t="inlineStr">
        <is>
          <t xml:space="preserve">20-1024</t>
        </is>
      </c>
      <c r="B1078" s="9" t="inlineStr">
        <is>
          <t xml:space="preserve">Пакеты вакуумные 250х300мм 65мкм (200шт/упак)(2200шт/кор)</t>
        </is>
      </c>
      <c r="C1078" s="8" t="inlineStr">
        <is>
          <t xml:space="preserve">200шт/упак, 2200шт/кор</t>
        </is>
      </c>
      <c r="D1078" s="15" t="inlineStr">
        <is>
          <t xml:space="preserve">Предзаказ</t>
        </is>
      </c>
      <c r="E1078" s="10">
        <v>2024.21</v>
      </c>
      <c r="F1078" s="11"/>
      <c r="G1078" s="12" t="str">
        <f>IF(F1078="","",E1078*F1078)</f>
        <v/>
      </c>
      <c r="H1078" s="17" t="inlineStr">
        <is>
          <t xml:space="preserve">Пищевая упаковка › Пакет вакуумный</t>
        </is>
      </c>
    </row>
    <row r="1079" outlineLevel="2">
      <c r="A1079" s="8" t="inlineStr">
        <is>
          <t xml:space="preserve">20-1050</t>
        </is>
      </c>
      <c r="B1079" s="9" t="inlineStr">
        <is>
          <t xml:space="preserve">Пакеты вакуумные 250х350мм 65мкм (200шт/упак)(2000шт/кор)</t>
        </is>
      </c>
      <c r="C1079" s="8" t="inlineStr">
        <is>
          <t xml:space="preserve">200шт/упак, 2000шт/кор</t>
        </is>
      </c>
      <c r="D1079" s="15" t="inlineStr">
        <is>
          <t xml:space="preserve">Предзаказ</t>
        </is>
      </c>
      <c r="E1079" s="10">
        <v>2401.43</v>
      </c>
      <c r="F1079" s="11"/>
      <c r="G1079" s="12" t="str">
        <f>IF(F1079="","",E1079*F1079)</f>
        <v/>
      </c>
      <c r="H1079" s="17" t="inlineStr">
        <is>
          <t xml:space="preserve">Пищевая упаковка › Пакет вакуумный</t>
        </is>
      </c>
    </row>
    <row r="1080" outlineLevel="2">
      <c r="A1080" s="8" t="inlineStr">
        <is>
          <t xml:space="preserve">20-1046</t>
        </is>
      </c>
      <c r="B1080" s="9" t="inlineStr">
        <is>
          <t xml:space="preserve">Пакеты вакуумные 300х400мм 65мкм (200 шт/упак) (1600 шт/кор)</t>
        </is>
      </c>
      <c r="C1080" s="8" t="inlineStr">
        <is>
          <t xml:space="preserve">200 шт/упак, 1600 шт/кор</t>
        </is>
      </c>
      <c r="D1080" s="15" t="inlineStr">
        <is>
          <t xml:space="preserve">Предзаказ</t>
        </is>
      </c>
      <c r="E1080" s="10">
        <v>3220.32</v>
      </c>
      <c r="F1080" s="11"/>
      <c r="G1080" s="12" t="str">
        <f>IF(F1080="","",E1080*F1080)</f>
        <v/>
      </c>
      <c r="H1080" s="17" t="inlineStr">
        <is>
          <t xml:space="preserve">Пищевая упаковка › Пакет вакуумный</t>
        </is>
      </c>
    </row>
    <row r="1081" outlineLevel="2">
      <c r="A1081" s="8" t="inlineStr">
        <is>
          <t xml:space="preserve">20-1075</t>
        </is>
      </c>
      <c r="B1081" s="9" t="inlineStr">
        <is>
          <t xml:space="preserve">Пакеты вакуумные 300х450 (200 шт/пач)</t>
        </is>
      </c>
      <c r="C1081" s="8" t="inlineStr">
        <is>
          <t xml:space="preserve">200 шт/пач</t>
        </is>
      </c>
      <c r="D1081" s="14" t="inlineStr">
        <is>
          <t xml:space="preserve">1 шт.</t>
        </is>
      </c>
      <c r="E1081" s="10">
        <v>3657.37</v>
      </c>
      <c r="F1081" s="11"/>
      <c r="G1081" s="12" t="str">
        <f>IF(F1081="","",E1081*F1081)</f>
        <v/>
      </c>
      <c r="H1081" s="17" t="inlineStr">
        <is>
          <t xml:space="preserve">Пищевая упаковка › Пакет вакуумный</t>
        </is>
      </c>
    </row>
    <row r="1082" outlineLevel="2">
      <c r="A1082" s="8" t="inlineStr">
        <is>
          <t xml:space="preserve">20-1051</t>
        </is>
      </c>
      <c r="B1082" s="9" t="inlineStr">
        <is>
          <t xml:space="preserve">Пакеты вакуумные 350х500 (200шт/пач)</t>
        </is>
      </c>
      <c r="C1082" s="8" t="inlineStr">
        <is>
          <t xml:space="preserve">200шт/пач</t>
        </is>
      </c>
      <c r="D1082" s="15" t="inlineStr">
        <is>
          <t xml:space="preserve">Предзаказ</t>
        </is>
      </c>
      <c r="E1082" s="10">
        <v>4218.61</v>
      </c>
      <c r="F1082" s="11"/>
      <c r="G1082" s="12" t="str">
        <f>IF(F1082="","",E1082*F1082)</f>
        <v/>
      </c>
      <c r="H1082" s="17" t="inlineStr">
        <is>
          <t xml:space="preserve">Пищевая упаковка › Пакет вакуумный</t>
        </is>
      </c>
    </row>
    <row r="1083" outlineLevel="2">
      <c r="A1083" s="8" t="inlineStr">
        <is>
          <t xml:space="preserve">20-1037</t>
        </is>
      </c>
      <c r="B1083" s="9" t="inlineStr">
        <is>
          <t xml:space="preserve">Пакеты вакуумные 400х600 (200шт/пач)</t>
        </is>
      </c>
      <c r="C1083" s="8" t="inlineStr">
        <is>
          <t xml:space="preserve">200шт/пач</t>
        </is>
      </c>
      <c r="D1083" s="15" t="inlineStr">
        <is>
          <t xml:space="preserve">Предзаказ</t>
        </is>
      </c>
      <c r="E1083" s="10">
        <v>6160.02</v>
      </c>
      <c r="F1083" s="11"/>
      <c r="G1083" s="12" t="str">
        <f>IF(F1083="","",E1083*F1083)</f>
        <v/>
      </c>
      <c r="H1083" s="17" t="inlineStr">
        <is>
          <t xml:space="preserve">Пищевая упаковка › Пакет вакуумный</t>
        </is>
      </c>
    </row>
    <row r="1084" outlineLevel="2">
      <c r="A1084" s="8" t="inlineStr">
        <is>
          <t xml:space="preserve">20-0061</t>
        </is>
      </c>
      <c r="B1084" s="9" t="inlineStr">
        <is>
          <t xml:space="preserve">Пакеты вакуумный 160х200 (200шт/6400пач)</t>
        </is>
      </c>
      <c r="C1084" s="8" t="inlineStr">
        <is>
          <t xml:space="preserve">200шт/6400пач</t>
        </is>
      </c>
      <c r="D1084" s="14" t="inlineStr">
        <is>
          <t xml:space="preserve">1 шт.</t>
        </is>
      </c>
      <c r="E1084" s="10">
        <v>763.67</v>
      </c>
      <c r="F1084" s="11"/>
      <c r="G1084" s="12" t="str">
        <f>IF(F1084="","",E1084*F1084)</f>
        <v/>
      </c>
      <c r="H1084" s="17" t="inlineStr">
        <is>
          <t xml:space="preserve">Пищевая упаковка › Пакет вакуумный</t>
        </is>
      </c>
    </row>
    <row r="1085" outlineLevel="2">
      <c r="A1085" s="8" t="inlineStr">
        <is>
          <t xml:space="preserve">20-1008</t>
        </is>
      </c>
      <c r="B1085" s="9" t="inlineStr">
        <is>
          <t xml:space="preserve">Пакеты вакуумный 160х200 65мкм (200 шт/пач)</t>
        </is>
      </c>
      <c r="C1085" s="8" t="inlineStr">
        <is>
          <t xml:space="preserve">200 шт/пач</t>
        </is>
      </c>
      <c r="D1085" s="15" t="inlineStr">
        <is>
          <t xml:space="preserve">Предзаказ</t>
        </is>
      </c>
      <c r="E1085" s="10">
        <v>782.07</v>
      </c>
      <c r="F1085" s="11"/>
      <c r="G1085" s="12" t="str">
        <f>IF(F1085="","",E1085*F1085)</f>
        <v/>
      </c>
      <c r="H1085" s="17" t="inlineStr">
        <is>
          <t xml:space="preserve">Пищевая упаковка › Пакет вакуумный</t>
        </is>
      </c>
    </row>
    <row r="1086" outlineLevel="1">
      <c r="A1086" s="7" t="inlineStr">
        <is>
          <t xml:space="preserve">Пакет фасовочный</t>
        </is>
      </c>
      <c r="H1086" s="7" t="inlineStr">
        <is>
          <t xml:space="preserve">Пищевая упаковка › Пакет фасовочный</t>
        </is>
      </c>
    </row>
    <row r="1087" outlineLevel="2">
      <c r="A1087" s="8" t="inlineStr">
        <is>
          <t xml:space="preserve">5/14.12-СП01</t>
        </is>
      </c>
      <c r="B1087" s="9" t="inlineStr">
        <is>
          <t xml:space="preserve">Пакет фасовочный 18х27  в пласте (800шт/пач)(8пач/упак)</t>
        </is>
      </c>
      <c r="C1087" s="8" t="inlineStr">
        <is>
          <t xml:space="preserve">800шт/пач, 8пач/упак</t>
        </is>
      </c>
      <c r="D1087" s="14" t="inlineStr">
        <is>
          <t xml:space="preserve">43 шт.</t>
        </is>
      </c>
      <c r="E1087" s="10">
        <v>285.11</v>
      </c>
      <c r="F1087" s="11"/>
      <c r="G1087" s="12" t="str">
        <f>IF(F1087="","",E1087*F1087)</f>
        <v/>
      </c>
      <c r="H1087" s="17" t="inlineStr">
        <is>
          <t xml:space="preserve">Пищевая упаковка › Пакет фасовочный</t>
        </is>
      </c>
    </row>
    <row r="1088" outlineLevel="2">
      <c r="A1088" s="8" t="inlineStr">
        <is>
          <t xml:space="preserve">5/14.12-СП03</t>
        </is>
      </c>
      <c r="B1088" s="9" t="inlineStr">
        <is>
          <t xml:space="preserve">Пакет фасовочный 24х37 7мкм (700шт/пач)((8пач/упак)</t>
        </is>
      </c>
      <c r="C1088" s="8" t="inlineStr">
        <is>
          <t xml:space="preserve">700шт/пач, 8пач/упак</t>
        </is>
      </c>
      <c r="D1088" s="15" t="inlineStr">
        <is>
          <t xml:space="preserve">Предзаказ</t>
        </is>
      </c>
      <c r="E1088" s="10">
        <v>469.22</v>
      </c>
      <c r="F1088" s="11"/>
      <c r="G1088" s="12" t="str">
        <f>IF(F1088="","",E1088*F1088)</f>
        <v/>
      </c>
      <c r="H1088" s="17" t="inlineStr">
        <is>
          <t xml:space="preserve">Пищевая упаковка › Пакет фасовочный</t>
        </is>
      </c>
    </row>
    <row r="1089" outlineLevel="2">
      <c r="A1089" s="8" t="inlineStr">
        <is>
          <t xml:space="preserve">5/14.12-СП05</t>
        </is>
      </c>
      <c r="B1089" s="9" t="inlineStr">
        <is>
          <t xml:space="preserve">Пакет фасовочный 25х40 6мкм (800шт/пач)((8пач/упак)</t>
        </is>
      </c>
      <c r="C1089" s="8" t="inlineStr">
        <is>
          <t xml:space="preserve">800шт/пач, 8пач/упак</t>
        </is>
      </c>
      <c r="D1089" s="15" t="inlineStr">
        <is>
          <t xml:space="preserve">Предзаказ</t>
        </is>
      </c>
      <c r="E1089" s="10">
        <v>419.82</v>
      </c>
      <c r="F1089" s="11"/>
      <c r="G1089" s="12" t="str">
        <f>IF(F1089="","",E1089*F1089)</f>
        <v/>
      </c>
      <c r="H1089" s="17" t="inlineStr">
        <is>
          <t xml:space="preserve">Пищевая упаковка › Пакет фасовочный</t>
        </is>
      </c>
    </row>
    <row r="1090" outlineLevel="2">
      <c r="A1090" s="8" t="inlineStr">
        <is>
          <t xml:space="preserve">5/14.12-СП02</t>
        </is>
      </c>
      <c r="B1090" s="9" t="inlineStr">
        <is>
          <t xml:space="preserve">Пакет фасовочный 26х35 6мкм (800шт/пач)((8пач/упак)</t>
        </is>
      </c>
      <c r="C1090" s="8" t="inlineStr">
        <is>
          <t xml:space="preserve">800шт/пач, 8пач/упак</t>
        </is>
      </c>
      <c r="D1090" s="14" t="inlineStr">
        <is>
          <t xml:space="preserve">20 шт.</t>
        </is>
      </c>
      <c r="E1090" s="10">
        <v>482.15</v>
      </c>
      <c r="F1090" s="11"/>
      <c r="G1090" s="12" t="str">
        <f>IF(F1090="","",E1090*F1090)</f>
        <v/>
      </c>
      <c r="H1090" s="17" t="inlineStr">
        <is>
          <t xml:space="preserve">Пищевая упаковка › Пакет фасовочный</t>
        </is>
      </c>
    </row>
    <row r="1091" outlineLevel="2">
      <c r="A1091" s="8" t="inlineStr">
        <is>
          <t xml:space="preserve">46075</t>
        </is>
      </c>
      <c r="B1091" s="9" t="inlineStr">
        <is>
          <t xml:space="preserve">Пакет фасовочный 26х35 ГОЛУБОЙ (300штрул)</t>
        </is>
      </c>
      <c r="C1091" s="8"/>
      <c r="D1091" s="15" t="inlineStr">
        <is>
          <t xml:space="preserve">Предзаказ</t>
        </is>
      </c>
      <c r="E1091" s="10">
        <v>330.37</v>
      </c>
      <c r="F1091" s="11"/>
      <c r="G1091" s="12" t="str">
        <f>IF(F1091="","",E1091*F1091)</f>
        <v/>
      </c>
      <c r="H1091" s="17" t="inlineStr">
        <is>
          <t xml:space="preserve">Пищевая упаковка › Пакет фасовочный</t>
        </is>
      </c>
    </row>
    <row r="1092" outlineLevel="2">
      <c r="A1092" s="8" t="inlineStr">
        <is>
          <t xml:space="preserve">23442</t>
        </is>
      </c>
      <c r="B1092" s="9" t="inlineStr">
        <is>
          <t xml:space="preserve">Пакет фасовочный 26х35 ЗЕЛЕНЫЙ (350шт/пач) (10пач/упак)</t>
        </is>
      </c>
      <c r="C1092" s="8" t="inlineStr">
        <is>
          <t xml:space="preserve">350шт/пач, 10пач/упак</t>
        </is>
      </c>
      <c r="D1092" s="15" t="inlineStr">
        <is>
          <t xml:space="preserve">Предзаказ</t>
        </is>
      </c>
      <c r="E1092" s="10">
        <v>397.65</v>
      </c>
      <c r="F1092" s="11"/>
      <c r="G1092" s="12" t="str">
        <f>IF(F1092="","",E1092*F1092)</f>
        <v/>
      </c>
      <c r="H1092" s="17" t="inlineStr">
        <is>
          <t xml:space="preserve">Пищевая упаковка › Пакет фасовочный</t>
        </is>
      </c>
    </row>
    <row r="1093" outlineLevel="2">
      <c r="A1093" s="8" t="inlineStr">
        <is>
          <t xml:space="preserve">5/14.12-СП04</t>
        </is>
      </c>
      <c r="B1093" s="9" t="inlineStr">
        <is>
          <t xml:space="preserve">Пакет фасовочный 30х40 8мкм (500шт/пач)((8пач/упак)</t>
        </is>
      </c>
      <c r="C1093" s="8" t="inlineStr">
        <is>
          <t xml:space="preserve">500шт/пач, 8пач/упак</t>
        </is>
      </c>
      <c r="D1093" s="14" t="inlineStr">
        <is>
          <t xml:space="preserve">26 шт.</t>
        </is>
      </c>
      <c r="E1093" s="10">
        <v>611.98</v>
      </c>
      <c r="F1093" s="11"/>
      <c r="G1093" s="12" t="str">
        <f>IF(F1093="","",E1093*F1093)</f>
        <v/>
      </c>
      <c r="H1093" s="17" t="inlineStr">
        <is>
          <t xml:space="preserve">Пищевая упаковка › Пакет фасовочный</t>
        </is>
      </c>
    </row>
    <row r="1094" outlineLevel="1">
      <c r="A1094" s="7" t="inlineStr">
        <is>
          <t xml:space="preserve">Пленка пищевая</t>
        </is>
      </c>
      <c r="H1094" s="7" t="inlineStr">
        <is>
          <t xml:space="preserve">Пищевая упаковка › Пленка пищевая</t>
        </is>
      </c>
    </row>
    <row r="1095" outlineLevel="2">
      <c r="A1095" s="8" t="inlineStr">
        <is>
          <t xml:space="preserve">№0085</t>
        </is>
      </c>
      <c r="B1095" s="9" t="inlineStr">
        <is>
          <t xml:space="preserve">Пленка 30х200 Белая (10рул/кор)</t>
        </is>
      </c>
      <c r="C1095" s="8" t="inlineStr">
        <is>
          <t xml:space="preserve">10рул/кор</t>
        </is>
      </c>
      <c r="D1095" s="15" t="inlineStr">
        <is>
          <t xml:space="preserve">Предзаказ</t>
        </is>
      </c>
      <c r="E1095" s="10">
        <v>248.45</v>
      </c>
      <c r="F1095" s="11"/>
      <c r="G1095" s="12" t="str">
        <f>IF(F1095="","",E1095*F1095)</f>
        <v/>
      </c>
      <c r="H1095" s="17" t="inlineStr">
        <is>
          <t xml:space="preserve">Пищевая упаковка › Пленка пищевая</t>
        </is>
      </c>
    </row>
    <row r="1096" outlineLevel="2">
      <c r="A1096" s="8" t="inlineStr">
        <is>
          <t xml:space="preserve">№0088</t>
        </is>
      </c>
      <c r="B1096" s="9" t="inlineStr">
        <is>
          <t xml:space="preserve">Пленка 45х200 Белая (10 рул/кор)</t>
        </is>
      </c>
      <c r="C1096" s="8" t="inlineStr">
        <is>
          <t xml:space="preserve">10 рул/кор</t>
        </is>
      </c>
      <c r="D1096" s="14" t="inlineStr">
        <is>
          <t xml:space="preserve">11 шт.</t>
        </is>
      </c>
      <c r="E1096" s="10">
        <v>433.37</v>
      </c>
      <c r="F1096" s="11"/>
      <c r="G1096" s="12" t="str">
        <f>IF(F1096="","",E1096*F1096)</f>
        <v/>
      </c>
      <c r="H1096" s="17" t="inlineStr">
        <is>
          <t xml:space="preserve">Пищевая упаковка › Пленка пищевая</t>
        </is>
      </c>
    </row>
    <row r="1097" outlineLevel="2">
      <c r="A1097" s="8" t="inlineStr">
        <is>
          <t xml:space="preserve">№0255</t>
        </is>
      </c>
      <c r="B1097" s="9" t="inlineStr">
        <is>
          <t xml:space="preserve">Пленка Воздушнопузырчатая ВП 3-10-75 1,5х100 (150кв.м)</t>
        </is>
      </c>
      <c r="C1097" s="8"/>
      <c r="D1097" s="15" t="inlineStr">
        <is>
          <t xml:space="preserve">Предзаказ</t>
        </is>
      </c>
      <c r="E1097" s="10">
        <v>3841.39</v>
      </c>
      <c r="F1097" s="11"/>
      <c r="G1097" s="12" t="str">
        <f>IF(F1097="","",E1097*F1097)</f>
        <v/>
      </c>
      <c r="H1097" s="17" t="inlineStr">
        <is>
          <t xml:space="preserve">Пищевая упаковка › Пленка пищевая</t>
        </is>
      </c>
    </row>
    <row r="1098" outlineLevel="2">
      <c r="A1098" s="8" t="inlineStr">
        <is>
          <t xml:space="preserve">24-1010</t>
        </is>
      </c>
      <c r="B1098" s="9" t="inlineStr">
        <is>
          <t xml:space="preserve">Пленка пищевая Optiline, PE, прозрачная, 450 мм х 200 м (15рул/кор)</t>
        </is>
      </c>
      <c r="C1098" s="8" t="inlineStr">
        <is>
          <t xml:space="preserve">15рул/кор</t>
        </is>
      </c>
      <c r="D1098" s="15" t="inlineStr">
        <is>
          <t xml:space="preserve">Предзаказ</t>
        </is>
      </c>
      <c r="E1098" s="10">
        <v>226.04</v>
      </c>
      <c r="F1098" s="11"/>
      <c r="G1098" s="12" t="str">
        <f>IF(F1098="","",E1098*F1098)</f>
        <v/>
      </c>
      <c r="H1098" s="17" t="inlineStr">
        <is>
          <t xml:space="preserve">Пищевая упаковка › Пленка пищевая</t>
        </is>
      </c>
    </row>
    <row r="1099" outlineLevel="2">
      <c r="A1099" s="8" t="inlineStr">
        <is>
          <t xml:space="preserve">KL-300</t>
        </is>
      </c>
      <c r="B1099" s="9" t="inlineStr">
        <is>
          <t xml:space="preserve">Пленка пищевая ПЭ 300мм х 300м особо прочная (10 рул/кор)</t>
        </is>
      </c>
      <c r="C1099" s="8" t="inlineStr">
        <is>
          <t xml:space="preserve">10 рул/кор</t>
        </is>
      </c>
      <c r="D1099" s="15" t="inlineStr">
        <is>
          <t xml:space="preserve">Предзаказ</t>
        </is>
      </c>
      <c r="E1099" s="10">
        <v>298.93</v>
      </c>
      <c r="F1099" s="11"/>
      <c r="G1099" s="12" t="str">
        <f>IF(F1099="","",E1099*F1099)</f>
        <v/>
      </c>
      <c r="H1099" s="17" t="inlineStr">
        <is>
          <t xml:space="preserve">Пищевая упаковка › Пленка пищевая</t>
        </is>
      </c>
    </row>
    <row r="1100" outlineLevel="2">
      <c r="A1100" s="8" t="inlineStr">
        <is>
          <t xml:space="preserve">24-0123</t>
        </is>
      </c>
      <c r="B1100" s="9" t="inlineStr">
        <is>
          <t xml:space="preserve">Пленка пищевая ПЭ 300х200 5мкм (15 рул/кор)</t>
        </is>
      </c>
      <c r="C1100" s="8" t="inlineStr">
        <is>
          <t xml:space="preserve">15 рул/кор</t>
        </is>
      </c>
      <c r="D1100" s="15" t="inlineStr">
        <is>
          <t xml:space="preserve">Предзаказ</t>
        </is>
      </c>
      <c r="E1100" s="10">
        <v>123</v>
      </c>
      <c r="F1100" s="11"/>
      <c r="G1100" s="12" t="str">
        <f>IF(F1100="","",E1100*F1100)</f>
        <v/>
      </c>
      <c r="H1100" s="17" t="inlineStr">
        <is>
          <t xml:space="preserve">Пищевая упаковка › Пленка пищевая</t>
        </is>
      </c>
    </row>
    <row r="1101" outlineLevel="2">
      <c r="A1101" s="8" t="inlineStr">
        <is>
          <t xml:space="preserve">24-1007</t>
        </is>
      </c>
      <c r="B1101" s="9" t="inlineStr">
        <is>
          <t xml:space="preserve">Пленка пищевая ПЭ 300х250 6мкм (10 рул/кор)</t>
        </is>
      </c>
      <c r="C1101" s="8" t="inlineStr">
        <is>
          <t xml:space="preserve">10 рул/кор</t>
        </is>
      </c>
      <c r="D1101" s="14" t="inlineStr">
        <is>
          <t xml:space="preserve">4 шт.</t>
        </is>
      </c>
      <c r="E1101" s="10">
        <v>247.69</v>
      </c>
      <c r="F1101" s="11"/>
      <c r="G1101" s="12" t="str">
        <f>IF(F1101="","",E1101*F1101)</f>
        <v/>
      </c>
      <c r="H1101" s="17" t="inlineStr">
        <is>
          <t xml:space="preserve">Пищевая упаковка › Пленка пищевая</t>
        </is>
      </c>
    </row>
    <row r="1102" outlineLevel="2">
      <c r="A1102" s="8" t="inlineStr">
        <is>
          <t xml:space="preserve">24-1039</t>
        </is>
      </c>
      <c r="B1102" s="9" t="inlineStr">
        <is>
          <t xml:space="preserve">Пленка пищевая ПЭ 450х200 6мкм (12 рул/кор)</t>
        </is>
      </c>
      <c r="C1102" s="8" t="inlineStr">
        <is>
          <t xml:space="preserve">12 рул/кор</t>
        </is>
      </c>
      <c r="D1102" s="15" t="inlineStr">
        <is>
          <t xml:space="preserve">Предзаказ</t>
        </is>
      </c>
      <c r="E1102" s="10">
        <v>302.11</v>
      </c>
      <c r="F1102" s="11"/>
      <c r="G1102" s="12" t="str">
        <f>IF(F1102="","",E1102*F1102)</f>
        <v/>
      </c>
      <c r="H1102" s="17" t="inlineStr">
        <is>
          <t xml:space="preserve">Пищевая упаковка › Пленка пищевая</t>
        </is>
      </c>
    </row>
    <row r="1103" outlineLevel="2">
      <c r="A1103" s="8" t="inlineStr">
        <is>
          <t xml:space="preserve">24-0069</t>
        </is>
      </c>
      <c r="B1103" s="9" t="inlineStr">
        <is>
          <t xml:space="preserve">Пленка пищевая ПЭ 450х250 5мкм (15 рул/кор)</t>
        </is>
      </c>
      <c r="C1103" s="8" t="inlineStr">
        <is>
          <t xml:space="preserve">15 рул/кор</t>
        </is>
      </c>
      <c r="D1103" s="14" t="inlineStr">
        <is>
          <t xml:space="preserve">30 шт.</t>
        </is>
      </c>
      <c r="E1103" s="10">
        <v>162.96</v>
      </c>
      <c r="F1103" s="11"/>
      <c r="G1103" s="12" t="str">
        <f>IF(F1103="","",E1103*F1103)</f>
        <v/>
      </c>
      <c r="H1103" s="17" t="inlineStr">
        <is>
          <t xml:space="preserve">Пищевая упаковка › Пленка пищевая</t>
        </is>
      </c>
    </row>
    <row r="1104" outlineLevel="2">
      <c r="A1104" s="8" t="inlineStr">
        <is>
          <t xml:space="preserve">24-1013</t>
        </is>
      </c>
      <c r="B1104" s="9" t="inlineStr">
        <is>
          <t xml:space="preserve">Пленка пищевая ПЭ 450х250 6мкм (10 рул/кор)</t>
        </is>
      </c>
      <c r="C1104" s="8" t="inlineStr">
        <is>
          <t xml:space="preserve">10 рул/кор</t>
        </is>
      </c>
      <c r="D1104" s="15" t="inlineStr">
        <is>
          <t xml:space="preserve">Предзаказ</t>
        </is>
      </c>
      <c r="E1104" s="10">
        <v>369.79</v>
      </c>
      <c r="F1104" s="11"/>
      <c r="G1104" s="12" t="str">
        <f>IF(F1104="","",E1104*F1104)</f>
        <v/>
      </c>
      <c r="H1104" s="17" t="inlineStr">
        <is>
          <t xml:space="preserve">Пищевая упаковка › Пленка пищевая</t>
        </is>
      </c>
    </row>
    <row r="1105" outlineLevel="2">
      <c r="A1105" s="8" t="inlineStr">
        <is>
          <t xml:space="preserve">24-1026</t>
        </is>
      </c>
      <c r="B1105" s="9" t="inlineStr">
        <is>
          <t xml:space="preserve">Пленка пищевая ПЭ 450х250 прочная 12мкм ( 6рул/кор)</t>
        </is>
      </c>
      <c r="C1105" s="8" t="inlineStr">
        <is>
          <t xml:space="preserve">6рул/кор</t>
        </is>
      </c>
      <c r="D1105" s="15" t="inlineStr">
        <is>
          <t xml:space="preserve">Предзаказ</t>
        </is>
      </c>
      <c r="E1105" s="10">
        <v>606.42</v>
      </c>
      <c r="F1105" s="11"/>
      <c r="G1105" s="12" t="str">
        <f>IF(F1105="","",E1105*F1105)</f>
        <v/>
      </c>
      <c r="H1105" s="17" t="inlineStr">
        <is>
          <t xml:space="preserve">Пищевая упаковка › Пленка пищевая</t>
        </is>
      </c>
    </row>
    <row r="1106" outlineLevel="2">
      <c r="A1106" s="8" t="inlineStr">
        <is>
          <t xml:space="preserve">608782</t>
        </is>
      </c>
      <c r="B1106" s="9" t="inlineStr">
        <is>
          <t xml:space="preserve">Стрейч-Пленка 50см 217м  20мкм СИНЯЯ (6рул/кор) 2 кг</t>
        </is>
      </c>
      <c r="C1106" s="8" t="inlineStr">
        <is>
          <t xml:space="preserve">6рул/кор</t>
        </is>
      </c>
      <c r="D1106" s="15" t="inlineStr">
        <is>
          <t xml:space="preserve">Предзаказ</t>
        </is>
      </c>
      <c r="E1106" s="10">
        <v>970</v>
      </c>
      <c r="F1106" s="11"/>
      <c r="G1106" s="12" t="str">
        <f>IF(F1106="","",E1106*F1106)</f>
        <v/>
      </c>
      <c r="H1106" s="17" t="inlineStr">
        <is>
          <t xml:space="preserve">Пищевая упаковка › Пленка пищевая</t>
        </is>
      </c>
    </row>
    <row r="1107" outlineLevel="1">
      <c r="A1107" s="7" t="inlineStr">
        <is>
          <t xml:space="preserve">Соусники</t>
        </is>
      </c>
      <c r="H1107" s="7" t="inlineStr">
        <is>
          <t xml:space="preserve">Пищевая упаковка › Соусники</t>
        </is>
      </c>
    </row>
    <row r="1108" outlineLevel="2">
      <c r="A1108" s="8" t="inlineStr">
        <is>
          <t xml:space="preserve">10-0667</t>
        </is>
      </c>
      <c r="B1108" s="9" t="inlineStr">
        <is>
          <t xml:space="preserve">Коврик для суши 27х27см</t>
        </is>
      </c>
      <c r="C1108" s="8"/>
      <c r="D1108" s="14" t="inlineStr">
        <is>
          <t xml:space="preserve">2 шт.</t>
        </is>
      </c>
      <c r="E1108" s="10">
        <v>255.55</v>
      </c>
      <c r="F1108" s="11"/>
      <c r="G1108" s="12" t="str">
        <f>IF(F1108="","",E1108*F1108)</f>
        <v/>
      </c>
      <c r="H1108" s="17" t="inlineStr">
        <is>
          <t xml:space="preserve">Пищевая упаковка › Соусники</t>
        </is>
      </c>
    </row>
    <row r="1109" outlineLevel="2">
      <c r="A1109" s="8" t="inlineStr">
        <is>
          <t xml:space="preserve">1573П</t>
        </is>
      </c>
      <c r="B1109" s="9" t="inlineStr">
        <is>
          <t xml:space="preserve">Контейнер круглый ПРЕСЕРВЫ 125мл d=93мм ПРОЗРАЧ (360шт/кор)</t>
        </is>
      </c>
      <c r="C1109" s="8" t="inlineStr">
        <is>
          <t xml:space="preserve">360шт/кор · от 360 шт, по 360</t>
        </is>
      </c>
      <c r="D1109" s="15" t="inlineStr">
        <is>
          <t xml:space="preserve">Предзаказ</t>
        </is>
      </c>
      <c r="E1109" s="10">
        <v>8</v>
      </c>
      <c r="F1109" s="11"/>
      <c r="G1109" s="12" t="str">
        <f>IF(F1109="","",E1109*F1109)</f>
        <v/>
      </c>
      <c r="H1109" s="17" t="inlineStr">
        <is>
          <t xml:space="preserve">Пищевая упаковка › Соусники</t>
        </is>
      </c>
    </row>
    <row r="1110" outlineLevel="2">
      <c r="A1110" s="8" t="inlineStr">
        <is>
          <t xml:space="preserve">1572П</t>
        </is>
      </c>
      <c r="B1110" s="9" t="inlineStr">
        <is>
          <t xml:space="preserve">Крышка к контейнеру под ПРЕСЕРВЫ 125мл d=93мм ПРОЗРАЧ (360шт/кор)</t>
        </is>
      </c>
      <c r="C1110" s="8" t="inlineStr">
        <is>
          <t xml:space="preserve">360шт/кор · от 360 шт, по 360</t>
        </is>
      </c>
      <c r="D1110" s="15" t="inlineStr">
        <is>
          <t xml:space="preserve">Предзаказ</t>
        </is>
      </c>
      <c r="E1110" s="10">
        <v>5.66</v>
      </c>
      <c r="F1110" s="11"/>
      <c r="G1110" s="12" t="str">
        <f>IF(F1110="","",E1110*F1110)</f>
        <v/>
      </c>
      <c r="H1110" s="17" t="inlineStr">
        <is>
          <t xml:space="preserve">Пищевая упаковка › Соусники</t>
        </is>
      </c>
    </row>
    <row r="1111" outlineLevel="2">
      <c r="A1111" s="8" t="inlineStr">
        <is>
          <t xml:space="preserve">1508КП</t>
        </is>
      </c>
      <c r="B1111" s="9" t="inlineStr">
        <is>
          <t xml:space="preserve">Соусник прозрачный 120мл 69мм с крышкой (480 шт/кор)</t>
        </is>
      </c>
      <c r="C1111" s="8" t="inlineStr">
        <is>
          <t xml:space="preserve">480 шт/кор · от 480 шт, по 480</t>
        </is>
      </c>
      <c r="D1111" s="14" t="inlineStr">
        <is>
          <t xml:space="preserve">6 240 шт.</t>
        </is>
      </c>
      <c r="E1111" s="10">
        <v>6.81</v>
      </c>
      <c r="F1111" s="11"/>
      <c r="G1111" s="12" t="str">
        <f>IF(F1111="","",E1111*F1111)</f>
        <v/>
      </c>
      <c r="H1111" s="17" t="inlineStr">
        <is>
          <t xml:space="preserve">Пищевая упаковка › Соусники</t>
        </is>
      </c>
    </row>
    <row r="1112" outlineLevel="2">
      <c r="A1112" s="8" t="inlineStr">
        <is>
          <t xml:space="preserve">1235П</t>
        </is>
      </c>
      <c r="B1112" s="9" t="inlineStr">
        <is>
          <t xml:space="preserve">Соусник прозрачный 30мл с крышкой СТАНДАРТ (80 шт/спай)(24 спай/кор)</t>
        </is>
      </c>
      <c r="C1112" s="8" t="inlineStr">
        <is>
          <t xml:space="preserve">80 шт/спай, 24 спай/кор</t>
        </is>
      </c>
      <c r="D1112" s="14" t="inlineStr">
        <is>
          <t xml:space="preserve">249 шт.</t>
        </is>
      </c>
      <c r="E1112" s="10">
        <v>174.82</v>
      </c>
      <c r="F1112" s="11"/>
      <c r="G1112" s="12" t="str">
        <f>IF(F1112="","",E1112*F1112)</f>
        <v/>
      </c>
      <c r="H1112" s="17" t="inlineStr">
        <is>
          <t xml:space="preserve">Пищевая упаковка › Соусники</t>
        </is>
      </c>
    </row>
    <row r="1113" outlineLevel="2">
      <c r="A1113" s="8" t="inlineStr">
        <is>
          <t xml:space="preserve">1246П</t>
        </is>
      </c>
      <c r="B1113" s="9" t="inlineStr">
        <is>
          <t xml:space="preserve">Соусник прозрачный 50мл с крышкой 2023 (80 шт/спай)(15 спай/кор)</t>
        </is>
      </c>
      <c r="C1113" s="8" t="inlineStr">
        <is>
          <t xml:space="preserve">80 шт/спай, 15 спай/кор</t>
        </is>
      </c>
      <c r="D1113" s="15" t="inlineStr">
        <is>
          <t xml:space="preserve">Предзаказ</t>
        </is>
      </c>
      <c r="E1113" s="10">
        <v>184.02</v>
      </c>
      <c r="F1113" s="11"/>
      <c r="G1113" s="12" t="str">
        <f>IF(F1113="","",E1113*F1113)</f>
        <v/>
      </c>
      <c r="H1113" s="17" t="inlineStr">
        <is>
          <t xml:space="preserve">Пищевая упаковка › Соусники</t>
        </is>
      </c>
    </row>
    <row r="1114" outlineLevel="2">
      <c r="A1114" s="8" t="inlineStr">
        <is>
          <t xml:space="preserve">1244П</t>
        </is>
      </c>
      <c r="B1114" s="9" t="inlineStr">
        <is>
          <t xml:space="preserve">Соусник прозрачный 50мл с крышкой NEW (80 шт/спай)(15 спай/кор)</t>
        </is>
      </c>
      <c r="C1114" s="8" t="inlineStr">
        <is>
          <t xml:space="preserve">80 шт/спай, 15 спай/кор</t>
        </is>
      </c>
      <c r="D1114" s="15" t="inlineStr">
        <is>
          <t xml:space="preserve">Предзаказ</t>
        </is>
      </c>
      <c r="E1114" s="10">
        <v>224.5</v>
      </c>
      <c r="F1114" s="11"/>
      <c r="G1114" s="12" t="str">
        <f>IF(F1114="","",E1114*F1114)</f>
        <v/>
      </c>
      <c r="H1114" s="17" t="inlineStr">
        <is>
          <t xml:space="preserve">Пищевая упаковка › Соусники</t>
        </is>
      </c>
    </row>
    <row r="1115" outlineLevel="2">
      <c r="A1115" s="8" t="inlineStr">
        <is>
          <t xml:space="preserve">1247П</t>
        </is>
      </c>
      <c r="B1115" s="9" t="inlineStr">
        <is>
          <t xml:space="preserve">Соусник прозрачный 50мл с крышкой new с упорами (80 шт/спай)(15 спай/кор)</t>
        </is>
      </c>
      <c r="C1115" s="8" t="inlineStr">
        <is>
          <t xml:space="preserve">80 шт/спай, 15 спай/кор</t>
        </is>
      </c>
      <c r="D1115" s="14" t="inlineStr">
        <is>
          <t xml:space="preserve">1 шт.</t>
        </is>
      </c>
      <c r="E1115" s="10">
        <v>224.5</v>
      </c>
      <c r="F1115" s="11"/>
      <c r="G1115" s="12" t="str">
        <f>IF(F1115="","",E1115*F1115)</f>
        <v/>
      </c>
      <c r="H1115" s="17" t="inlineStr">
        <is>
          <t xml:space="preserve">Пищевая упаковка › Соусники</t>
        </is>
      </c>
    </row>
    <row r="1116" outlineLevel="2">
      <c r="A1116" s="8" t="inlineStr">
        <is>
          <t xml:space="preserve">1256П</t>
        </is>
      </c>
      <c r="B1116" s="9" t="inlineStr">
        <is>
          <t xml:space="preserve">Соусник прозрачный 80мл с крышкой 2023 (80шт/спай) (12спай/кор)</t>
        </is>
      </c>
      <c r="C1116" s="8" t="inlineStr">
        <is>
          <t xml:space="preserve">80шт/спай, 12спай/кор</t>
        </is>
      </c>
      <c r="D1116" s="15" t="inlineStr">
        <is>
          <t xml:space="preserve">Предзаказ</t>
        </is>
      </c>
      <c r="E1116" s="10">
        <v>294.42</v>
      </c>
      <c r="F1116" s="11"/>
      <c r="G1116" s="12" t="str">
        <f>IF(F1116="","",E1116*F1116)</f>
        <v/>
      </c>
      <c r="H1116" s="17" t="inlineStr">
        <is>
          <t xml:space="preserve">Пищевая упаковка › Соусники</t>
        </is>
      </c>
    </row>
    <row r="1117" outlineLevel="2">
      <c r="A1117" s="8" t="inlineStr">
        <is>
          <t xml:space="preserve">00-00000150</t>
        </is>
      </c>
      <c r="B1117" s="9" t="inlineStr">
        <is>
          <t xml:space="preserve">Соусник с накидной крышкой 50мл ПРОЗРАЧ (80шт/спай)(15спай/кор)</t>
        </is>
      </c>
      <c r="C1117" s="8" t="inlineStr">
        <is>
          <t xml:space="preserve">80шт/спай, 15спай/кор</t>
        </is>
      </c>
      <c r="D1117" s="14" t="inlineStr">
        <is>
          <t xml:space="preserve">60 шт.</t>
        </is>
      </c>
      <c r="E1117" s="10">
        <v>213.46</v>
      </c>
      <c r="F1117" s="11"/>
      <c r="G1117" s="12" t="str">
        <f>IF(F1117="","",E1117*F1117)</f>
        <v/>
      </c>
      <c r="H1117" s="17" t="inlineStr">
        <is>
          <t xml:space="preserve">Пищевая упаковка › Соусники</t>
        </is>
      </c>
    </row>
    <row r="1118" outlineLevel="2">
      <c r="A1118" s="8" t="inlineStr">
        <is>
          <t xml:space="preserve">00-00000369</t>
        </is>
      </c>
      <c r="B1118" s="9" t="inlineStr">
        <is>
          <t xml:space="preserve">Соусник с накидной крышкой ЭКОНОМ 47мл прозрач (100шт/спай)(12спай/кор)</t>
        </is>
      </c>
      <c r="C1118" s="8" t="inlineStr">
        <is>
          <t xml:space="preserve">100шт/спай, 12спай/кор</t>
        </is>
      </c>
      <c r="D1118" s="14" t="inlineStr">
        <is>
          <t xml:space="preserve">59 шт.</t>
        </is>
      </c>
      <c r="E1118" s="10">
        <v>202.42</v>
      </c>
      <c r="F1118" s="11"/>
      <c r="G1118" s="12" t="str">
        <f>IF(F1118="","",E1118*F1118)</f>
        <v/>
      </c>
      <c r="H1118" s="17" t="inlineStr">
        <is>
          <t xml:space="preserve">Пищевая упаковка › Соусники</t>
        </is>
      </c>
    </row>
    <row r="1119" outlineLevel="2">
      <c r="A1119" s="8" t="inlineStr">
        <is>
          <t xml:space="preserve">17-2990</t>
        </is>
      </c>
      <c r="B1119" s="9" t="inlineStr">
        <is>
          <t xml:space="preserve">Соусник черный 50мл с крышкой  (80шт/спай) (15спай/кор)</t>
        </is>
      </c>
      <c r="C1119" s="8" t="inlineStr">
        <is>
          <t xml:space="preserve">80шт/спай, 15спай/кор</t>
        </is>
      </c>
      <c r="D1119" s="14" t="inlineStr">
        <is>
          <t xml:space="preserve">2 шт.</t>
        </is>
      </c>
      <c r="E1119" s="10">
        <v>408.53</v>
      </c>
      <c r="F1119" s="11"/>
      <c r="G1119" s="12" t="str">
        <f>IF(F1119="","",E1119*F1119)</f>
        <v/>
      </c>
      <c r="H1119" s="17" t="inlineStr">
        <is>
          <t xml:space="preserve">Пищевая упаковка › Соусники</t>
        </is>
      </c>
    </row>
    <row r="1120" outlineLevel="1">
      <c r="A1120" s="7" t="inlineStr">
        <is>
          <t xml:space="preserve">Товары для бара › Пики</t>
        </is>
      </c>
      <c r="H1120" s="7" t="inlineStr">
        <is>
          <t xml:space="preserve">Пищевая упаковка › Товары для бара › Пики</t>
        </is>
      </c>
    </row>
    <row r="1121" outlineLevel="2">
      <c r="A1121" s="8" t="inlineStr">
        <is>
          <t xml:space="preserve">10-0931</t>
        </is>
      </c>
      <c r="B1121" s="9" t="inlineStr">
        <is>
          <t xml:space="preserve">Палочки для еды  круглые, 22,5 см, разделенные, с зубочисткой (100 шт/пач)(30пач/кор)</t>
        </is>
      </c>
      <c r="C1121" s="8" t="inlineStr">
        <is>
          <t xml:space="preserve">100 шт/пач, 30пач/кор</t>
        </is>
      </c>
      <c r="D1121" s="15" t="inlineStr">
        <is>
          <t xml:space="preserve">Предзаказ</t>
        </is>
      </c>
      <c r="E1121" s="10">
        <v>203.04</v>
      </c>
      <c r="F1121" s="11"/>
      <c r="G1121" s="12" t="str">
        <f>IF(F1121="","",E1121*F1121)</f>
        <v/>
      </c>
      <c r="H1121" s="17" t="inlineStr">
        <is>
          <t xml:space="preserve">Пищевая упаковка › Товары для бара › Пики</t>
        </is>
      </c>
    </row>
    <row r="1122" outlineLevel="2">
      <c r="A1122" s="8" t="inlineStr">
        <is>
          <t xml:space="preserve">ЦБ-00047286</t>
        </is>
      </c>
      <c r="B1122" s="9" t="inlineStr">
        <is>
          <t xml:space="preserve">Палочки для еды 20см в индивидуальной упаковке (100пар/пач)(20/кор)</t>
        </is>
      </c>
      <c r="C1122" s="8" t="inlineStr">
        <is>
          <t xml:space="preserve">100пар/пач, 20/кор</t>
        </is>
      </c>
      <c r="D1122" s="14" t="inlineStr">
        <is>
          <t xml:space="preserve">22 шт.</t>
        </is>
      </c>
      <c r="E1122" s="10">
        <v>202.42</v>
      </c>
      <c r="F1122" s="11"/>
      <c r="G1122" s="12" t="str">
        <f>IF(F1122="","",E1122*F1122)</f>
        <v/>
      </c>
      <c r="H1122" s="17" t="inlineStr">
        <is>
          <t xml:space="preserve">Пищевая упаковка › Товары для бара › Пики</t>
        </is>
      </c>
    </row>
    <row r="1123" outlineLevel="2">
      <c r="A1123" s="8" t="inlineStr">
        <is>
          <t xml:space="preserve">10-0850</t>
        </is>
      </c>
      <c r="B1123" s="9" t="inlineStr">
        <is>
          <t xml:space="preserve">Палочки для шашлыка 15см (100 шт/пач)(100 пач/кор)(100 пач/кор)</t>
        </is>
      </c>
      <c r="C1123" s="8" t="inlineStr">
        <is>
          <t xml:space="preserve">100 шт/пач, 100 пач/кор, 100 пач/кор</t>
        </is>
      </c>
      <c r="D1123" s="14" t="inlineStr">
        <is>
          <t xml:space="preserve">92 шт.</t>
        </is>
      </c>
      <c r="E1123" s="10">
        <v>37.08</v>
      </c>
      <c r="F1123" s="11"/>
      <c r="G1123" s="12" t="str">
        <f>IF(F1123="","",E1123*F1123)</f>
        <v/>
      </c>
      <c r="H1123" s="17" t="inlineStr">
        <is>
          <t xml:space="preserve">Пищевая упаковка › Товары для бара › Пики</t>
        </is>
      </c>
    </row>
    <row r="1124" outlineLevel="2">
      <c r="A1124" s="8" t="inlineStr">
        <is>
          <t xml:space="preserve">10-0851</t>
        </is>
      </c>
      <c r="B1124" s="9" t="inlineStr">
        <is>
          <t xml:space="preserve">Палочки для шашлыка 20см (100 шт/пач)(100 пач/кор)</t>
        </is>
      </c>
      <c r="C1124" s="8" t="inlineStr">
        <is>
          <t xml:space="preserve">100 шт/пач, 100 пач/кор</t>
        </is>
      </c>
      <c r="D1124" s="14" t="inlineStr">
        <is>
          <t xml:space="preserve">72 шт.</t>
        </is>
      </c>
      <c r="E1124" s="10">
        <v>38.85</v>
      </c>
      <c r="F1124" s="11"/>
      <c r="G1124" s="12" t="str">
        <f>IF(F1124="","",E1124*F1124)</f>
        <v/>
      </c>
      <c r="H1124" s="17" t="inlineStr">
        <is>
          <t xml:space="preserve">Пищевая упаковка › Товары для бара › Пики</t>
        </is>
      </c>
    </row>
    <row r="1125" outlineLevel="2">
      <c r="A1125" s="8"/>
      <c r="B1125" s="9" t="inlineStr">
        <is>
          <t xml:space="preserve">Палочки для шашлыка 20см (100шт/пач)</t>
        </is>
      </c>
      <c r="C1125" s="8" t="inlineStr">
        <is>
          <t xml:space="preserve">100шт/пач</t>
        </is>
      </c>
      <c r="D1125" s="15" t="inlineStr">
        <is>
          <t xml:space="preserve">Предзаказ</t>
        </is>
      </c>
      <c r="E1125" s="10">
        <v>69</v>
      </c>
      <c r="F1125" s="11"/>
      <c r="G1125" s="12" t="str">
        <f>IF(F1125="","",E1125*F1125)</f>
        <v/>
      </c>
      <c r="H1125" s="17" t="inlineStr">
        <is>
          <t xml:space="preserve">Пищевая упаковка › Товары для бара › Пики</t>
        </is>
      </c>
    </row>
    <row r="1126" outlineLevel="2">
      <c r="A1126" s="8" t="inlineStr">
        <is>
          <t xml:space="preserve">10-0351</t>
        </is>
      </c>
      <c r="B1126" s="9" t="inlineStr">
        <is>
          <t xml:space="preserve">Палочки для шашлыка 20см LINGER R (100 шт/пач)(100 пч/кор)</t>
        </is>
      </c>
      <c r="C1126" s="8" t="inlineStr">
        <is>
          <t xml:space="preserve">100 шт/пач, 100 пч/кор</t>
        </is>
      </c>
      <c r="D1126" s="15" t="inlineStr">
        <is>
          <t xml:space="preserve">Предзаказ</t>
        </is>
      </c>
      <c r="E1126" s="10">
        <v>65.94</v>
      </c>
      <c r="F1126" s="11"/>
      <c r="G1126" s="12" t="str">
        <f>IF(F1126="","",E1126*F1126)</f>
        <v/>
      </c>
      <c r="H1126" s="17" t="inlineStr">
        <is>
          <t xml:space="preserve">Пищевая упаковка › Товары для бара › Пики</t>
        </is>
      </c>
    </row>
    <row r="1127" outlineLevel="2">
      <c r="A1127" s="8" t="inlineStr">
        <is>
          <t xml:space="preserve">10-0853</t>
        </is>
      </c>
      <c r="B1127" s="9" t="inlineStr">
        <is>
          <t xml:space="preserve">Палочки для шашлыка 25см (100 шт/пач)(100 пач/кор)</t>
        </is>
      </c>
      <c r="C1127" s="8" t="inlineStr">
        <is>
          <t xml:space="preserve">100 шт/пач, 100 пач/кор</t>
        </is>
      </c>
      <c r="D1127" s="14" t="inlineStr">
        <is>
          <t xml:space="preserve">100 шт.</t>
        </is>
      </c>
      <c r="E1127" s="10">
        <v>49.93</v>
      </c>
      <c r="F1127" s="11"/>
      <c r="G1127" s="12" t="str">
        <f>IF(F1127="","",E1127*F1127)</f>
        <v/>
      </c>
      <c r="H1127" s="17" t="inlineStr">
        <is>
          <t xml:space="preserve">Пищевая упаковка › Товары для бара › Пики</t>
        </is>
      </c>
    </row>
    <row r="1128" outlineLevel="2">
      <c r="A1128" s="8" t="inlineStr">
        <is>
          <t xml:space="preserve">10-3027</t>
        </is>
      </c>
      <c r="B1128" s="9" t="inlineStr">
        <is>
          <t xml:space="preserve">Палочки для шашлыка 25см (100шт/пач) site</t>
        </is>
      </c>
      <c r="C1128" s="8" t="inlineStr">
        <is>
          <t xml:space="preserve">100шт/пач</t>
        </is>
      </c>
      <c r="D1128" s="14" t="inlineStr">
        <is>
          <t xml:space="preserve">10 шт.</t>
        </is>
      </c>
      <c r="E1128" s="10">
        <v>54.63</v>
      </c>
      <c r="F1128" s="11"/>
      <c r="G1128" s="12" t="str">
        <f>IF(F1128="","",E1128*F1128)</f>
        <v/>
      </c>
      <c r="H1128" s="17" t="inlineStr">
        <is>
          <t xml:space="preserve">Пищевая упаковка › Товары для бара › Пики</t>
        </is>
      </c>
    </row>
    <row r="1129" outlineLevel="2">
      <c r="A1129" s="8" t="inlineStr">
        <is>
          <t xml:space="preserve">10-0852</t>
        </is>
      </c>
      <c r="B1129" s="9" t="inlineStr">
        <is>
          <t xml:space="preserve">Палочки для шашлыка 30см (100 шт/пач)(100 пач/кор)</t>
        </is>
      </c>
      <c r="C1129" s="8" t="inlineStr">
        <is>
          <t xml:space="preserve">100 шт/пач, 100 пач/кор</t>
        </is>
      </c>
      <c r="D1129" s="14" t="inlineStr">
        <is>
          <t xml:space="preserve">6 шт.</t>
        </is>
      </c>
      <c r="E1129" s="10">
        <v>57.06</v>
      </c>
      <c r="F1129" s="11"/>
      <c r="G1129" s="12" t="str">
        <f>IF(F1129="","",E1129*F1129)</f>
        <v/>
      </c>
      <c r="H1129" s="17" t="inlineStr">
        <is>
          <t xml:space="preserve">Пищевая упаковка › Товары для бара › Пики</t>
        </is>
      </c>
    </row>
    <row r="1130" outlineLevel="2">
      <c r="A1130" s="8" t="inlineStr">
        <is>
          <t xml:space="preserve">10-1121</t>
        </is>
      </c>
      <c r="B1130" s="9" t="inlineStr">
        <is>
          <t xml:space="preserve">Пика бамбуковая Узелок 10см (100 шт/пач) (30 пач/кор)</t>
        </is>
      </c>
      <c r="C1130" s="8" t="inlineStr">
        <is>
          <t xml:space="preserve">100 шт/пач, 30 пач/кор</t>
        </is>
      </c>
      <c r="D1130" s="15" t="inlineStr">
        <is>
          <t xml:space="preserve">Предзаказ</t>
        </is>
      </c>
      <c r="E1130" s="10">
        <v>246.03</v>
      </c>
      <c r="F1130" s="11"/>
      <c r="G1130" s="12" t="str">
        <f>IF(F1130="","",E1130*F1130)</f>
        <v/>
      </c>
      <c r="H1130" s="17" t="inlineStr">
        <is>
          <t xml:space="preserve">Пищевая упаковка › Товары для бара › Пики</t>
        </is>
      </c>
    </row>
    <row r="1131" outlineLevel="2">
      <c r="A1131" s="8" t="inlineStr">
        <is>
          <t xml:space="preserve">10-0394</t>
        </is>
      </c>
      <c r="B1131" s="9" t="inlineStr">
        <is>
          <t xml:space="preserve">Пика бамбуковая Узелок 10см (100 шт/пач)(40 пач/кор)</t>
        </is>
      </c>
      <c r="C1131" s="8" t="inlineStr">
        <is>
          <t xml:space="preserve">100 шт/пач, 40 пач/кор</t>
        </is>
      </c>
      <c r="D1131" s="15" t="inlineStr">
        <is>
          <t xml:space="preserve">Предзаказ</t>
        </is>
      </c>
      <c r="E1131" s="10">
        <v>246.03</v>
      </c>
      <c r="F1131" s="11"/>
      <c r="G1131" s="12" t="str">
        <f>IF(F1131="","",E1131*F1131)</f>
        <v/>
      </c>
      <c r="H1131" s="17" t="inlineStr">
        <is>
          <t xml:space="preserve">Пищевая упаковка › Товары для бара › Пики</t>
        </is>
      </c>
    </row>
    <row r="1132" outlineLevel="2">
      <c r="A1132" s="8" t="inlineStr">
        <is>
          <t xml:space="preserve">10-0185</t>
        </is>
      </c>
      <c r="B1132" s="9" t="inlineStr">
        <is>
          <t xml:space="preserve">Пика бамбуковая Узелок 6см (100 шт/пач)(40 пач/кор)</t>
        </is>
      </c>
      <c r="C1132" s="8" t="inlineStr">
        <is>
          <t xml:space="preserve">100 шт/пач, 40 пач/кор</t>
        </is>
      </c>
      <c r="D1132" s="15" t="inlineStr">
        <is>
          <t xml:space="preserve">Предзаказ</t>
        </is>
      </c>
      <c r="E1132" s="10">
        <v>304.01</v>
      </c>
      <c r="F1132" s="11"/>
      <c r="G1132" s="12" t="str">
        <f>IF(F1132="","",E1132*F1132)</f>
        <v/>
      </c>
      <c r="H1132" s="17" t="inlineStr">
        <is>
          <t xml:space="preserve">Пищевая упаковка › Товары для бара › Пики</t>
        </is>
      </c>
    </row>
    <row r="1133" outlineLevel="2">
      <c r="A1133" s="8" t="inlineStr">
        <is>
          <t xml:space="preserve">10-2041</t>
        </is>
      </c>
      <c r="B1133" s="9" t="inlineStr">
        <is>
          <t xml:space="preserve">Пика бамбуковая Узелок 8см (100 шт/пач)(30 пач/кор)</t>
        </is>
      </c>
      <c r="C1133" s="8" t="inlineStr">
        <is>
          <t xml:space="preserve">100 шт/пач, 30 пач/кор</t>
        </is>
      </c>
      <c r="D1133" s="14" t="inlineStr">
        <is>
          <t xml:space="preserve">14 шт.</t>
        </is>
      </c>
      <c r="E1133" s="10">
        <v>209.58</v>
      </c>
      <c r="F1133" s="11"/>
      <c r="G1133" s="12" t="str">
        <f>IF(F1133="","",E1133*F1133)</f>
        <v/>
      </c>
      <c r="H1133" s="17" t="inlineStr">
        <is>
          <t xml:space="preserve">Пищевая упаковка › Товары для бара › Пики</t>
        </is>
      </c>
    </row>
    <row r="1134" outlineLevel="2">
      <c r="A1134" s="8" t="inlineStr">
        <is>
          <t xml:space="preserve">700668</t>
        </is>
      </c>
      <c r="B1134" s="9" t="inlineStr">
        <is>
          <t xml:space="preserve">Пика бамбуковая Узелок 9см (100 шт/пач)(40 пач/кор)</t>
        </is>
      </c>
      <c r="C1134" s="8" t="inlineStr">
        <is>
          <t xml:space="preserve">100 шт/пач, 40 пач/кор</t>
        </is>
      </c>
      <c r="D1134" s="15" t="inlineStr">
        <is>
          <t xml:space="preserve">Предзаказ</t>
        </is>
      </c>
      <c r="E1134" s="10">
        <v>298.84</v>
      </c>
      <c r="F1134" s="11"/>
      <c r="G1134" s="12" t="str">
        <f>IF(F1134="","",E1134*F1134)</f>
        <v/>
      </c>
      <c r="H1134" s="17" t="inlineStr">
        <is>
          <t xml:space="preserve">Пищевая упаковка › Товары для бара › Пики</t>
        </is>
      </c>
    </row>
    <row r="1135" outlineLevel="2">
      <c r="A1135" s="8" t="inlineStr">
        <is>
          <t xml:space="preserve">491-045</t>
        </is>
      </c>
      <c r="B1135" s="9" t="inlineStr">
        <is>
          <t xml:space="preserve">Пика бамбуковая Узелок 9см (100 шт/пач)(50 пач/кор) АВИОРА</t>
        </is>
      </c>
      <c r="C1135" s="8" t="inlineStr">
        <is>
          <t xml:space="preserve">100 шт/пач, 50 пач/кор</t>
        </is>
      </c>
      <c r="D1135" s="14" t="inlineStr">
        <is>
          <t xml:space="preserve">150 шт.</t>
        </is>
      </c>
      <c r="E1135" s="10">
        <v>201.2</v>
      </c>
      <c r="F1135" s="11"/>
      <c r="G1135" s="12" t="str">
        <f>IF(F1135="","",E1135*F1135)</f>
        <v/>
      </c>
      <c r="H1135" s="17" t="inlineStr">
        <is>
          <t xml:space="preserve">Пищевая упаковка › Товары для бара › Пики</t>
        </is>
      </c>
    </row>
    <row r="1136" outlineLevel="2">
      <c r="A1136" s="8" t="inlineStr">
        <is>
          <t xml:space="preserve">10-1015</t>
        </is>
      </c>
      <c r="B1136" s="9" t="inlineStr">
        <is>
          <t xml:space="preserve">Пика пластиковая  БУЛАВА 85мм (400шт/пач) (35пач/кор)</t>
        </is>
      </c>
      <c r="C1136" s="8" t="inlineStr">
        <is>
          <t xml:space="preserve">400шт/пач, 35пач/кор</t>
        </is>
      </c>
      <c r="D1136" s="15" t="inlineStr">
        <is>
          <t xml:space="preserve">Предзаказ</t>
        </is>
      </c>
      <c r="E1136" s="10">
        <v>298.33</v>
      </c>
      <c r="F1136" s="11"/>
      <c r="G1136" s="12" t="str">
        <f>IF(F1136="","",E1136*F1136)</f>
        <v/>
      </c>
      <c r="H1136" s="17" t="inlineStr">
        <is>
          <t xml:space="preserve">Пищевая упаковка › Товары для бара › Пики</t>
        </is>
      </c>
    </row>
    <row r="1137" outlineLevel="2">
      <c r="A1137" s="8" t="inlineStr">
        <is>
          <t xml:space="preserve">10-0627</t>
        </is>
      </c>
      <c r="B1137" s="9" t="inlineStr">
        <is>
          <t xml:space="preserve">Размешиватель деревянный 180х6х1,8мм в инд.бум.упак. 250шт/уп*20</t>
        </is>
      </c>
      <c r="C1137" s="8"/>
      <c r="D1137" s="15" t="inlineStr">
        <is>
          <t xml:space="preserve">Предзаказ</t>
        </is>
      </c>
      <c r="E1137" s="10">
        <v>343.62</v>
      </c>
      <c r="F1137" s="11"/>
      <c r="G1137" s="12" t="str">
        <f>IF(F1137="","",E1137*F1137)</f>
        <v/>
      </c>
      <c r="H1137" s="17" t="inlineStr">
        <is>
          <t xml:space="preserve">Пищевая упаковка › Товары для бара › Пики</t>
        </is>
      </c>
    </row>
    <row r="1138" outlineLevel="2">
      <c r="A1138" s="8" t="inlineStr">
        <is>
          <t xml:space="preserve">5/17.11-ОП05</t>
        </is>
      </c>
      <c r="B1138" s="9" t="inlineStr">
        <is>
          <t xml:space="preserve">Свечи в гильзе белые (100шт/пач)(15пач/кор)</t>
        </is>
      </c>
      <c r="C1138" s="8" t="inlineStr">
        <is>
          <t xml:space="preserve">100шт/пач, 15пач/кор</t>
        </is>
      </c>
      <c r="D1138" s="14" t="inlineStr">
        <is>
          <t xml:space="preserve">4 шт.</t>
        </is>
      </c>
      <c r="E1138" s="10">
        <v>1193.54</v>
      </c>
      <c r="F1138" s="11"/>
      <c r="G1138" s="12" t="str">
        <f>IF(F1138="","",E1138*F1138)</f>
        <v/>
      </c>
      <c r="H1138" s="17" t="inlineStr">
        <is>
          <t xml:space="preserve">Пищевая упаковка › Товары для бара › Пики</t>
        </is>
      </c>
    </row>
    <row r="1139" outlineLevel="1">
      <c r="A1139" s="7" t="inlineStr">
        <is>
          <t xml:space="preserve">Товары для бара › Трубочки</t>
        </is>
      </c>
      <c r="H1139" s="7" t="inlineStr">
        <is>
          <t xml:space="preserve">Пищевая упаковка › Товары для бара › Трубочки</t>
        </is>
      </c>
    </row>
    <row r="1140" outlineLevel="2">
      <c r="A1140" s="8" t="inlineStr">
        <is>
          <t xml:space="preserve">10-8063</t>
        </is>
      </c>
      <c r="B1140" s="9" t="inlineStr">
        <is>
          <t xml:space="preserve">Трубочки Б/Изг d=8мм l=24см прозрачные в инд упак (250шт/пач)</t>
        </is>
      </c>
      <c r="C1140" s="8" t="inlineStr">
        <is>
          <t xml:space="preserve">250шт/пач</t>
        </is>
      </c>
      <c r="D1140" s="15" t="inlineStr">
        <is>
          <t xml:space="preserve">Предзаказ</t>
        </is>
      </c>
      <c r="E1140" s="10">
        <v>148.49</v>
      </c>
      <c r="F1140" s="11"/>
      <c r="G1140" s="12" t="str">
        <f>IF(F1140="","",E1140*F1140)</f>
        <v/>
      </c>
      <c r="H1140" s="17" t="inlineStr">
        <is>
          <t xml:space="preserve">Пищевая упаковка › Товары для бара › Трубочки</t>
        </is>
      </c>
    </row>
    <row r="1141" outlineLevel="2">
      <c r="A1141" s="8" t="inlineStr">
        <is>
          <t xml:space="preserve">10-1206</t>
        </is>
      </c>
      <c r="B1141" s="9" t="inlineStr">
        <is>
          <t xml:space="preserve">Трубочки для коктейля ПРОЗРАЧНАЯ 12мм х210 без гофры (125шт/упак)</t>
        </is>
      </c>
      <c r="C1141" s="8" t="inlineStr">
        <is>
          <t xml:space="preserve">125шт/упак</t>
        </is>
      </c>
      <c r="D1141" s="14" t="inlineStr">
        <is>
          <t xml:space="preserve">16 шт.</t>
        </is>
      </c>
      <c r="E1141" s="10">
        <v>268.27</v>
      </c>
      <c r="F1141" s="11"/>
      <c r="G1141" s="12" t="str">
        <f>IF(F1141="","",E1141*F1141)</f>
        <v/>
      </c>
      <c r="H1141" s="17" t="inlineStr">
        <is>
          <t xml:space="preserve">Пищевая упаковка › Товары для бара › Трубочки</t>
        </is>
      </c>
    </row>
    <row r="1142" outlineLevel="2">
      <c r="A1142" s="8" t="inlineStr">
        <is>
          <t xml:space="preserve">10-3523	</t>
        </is>
      </c>
      <c r="B1142" s="9" t="inlineStr">
        <is>
          <t xml:space="preserve">Трубочки для коктейля ЧЕРНАЯ 8мм х240 с гофрой (105шт/упак)</t>
        </is>
      </c>
      <c r="C1142" s="8" t="inlineStr">
        <is>
          <t xml:space="preserve">105шт/упак</t>
        </is>
      </c>
      <c r="D1142" s="15" t="inlineStr">
        <is>
          <t xml:space="preserve">Предзаказ</t>
        </is>
      </c>
      <c r="E1142" s="10">
        <v>219.88</v>
      </c>
      <c r="F1142" s="11"/>
      <c r="G1142" s="12" t="str">
        <f>IF(F1142="","",E1142*F1142)</f>
        <v/>
      </c>
      <c r="H1142" s="17" t="inlineStr">
        <is>
          <t xml:space="preserve">Пищевая упаковка › Товары для бара › Трубочки</t>
        </is>
      </c>
    </row>
    <row r="1143" outlineLevel="2">
      <c r="A1143" s="8" t="inlineStr">
        <is>
          <t xml:space="preserve">608363</t>
        </is>
      </c>
      <c r="B1143" s="9" t="inlineStr">
        <is>
          <t xml:space="preserve">Трубочки прямые в индивидуальной упаковке, 8х240мм, черные (250шт/пач)</t>
        </is>
      </c>
      <c r="C1143" s="8" t="inlineStr">
        <is>
          <t xml:space="preserve">250шт/пач</t>
        </is>
      </c>
      <c r="D1143" s="14" t="inlineStr">
        <is>
          <t xml:space="preserve">2 шт.</t>
        </is>
      </c>
      <c r="E1143" s="10">
        <v>477.96</v>
      </c>
      <c r="F1143" s="11"/>
      <c r="G1143" s="12" t="str">
        <f>IF(F1143="","",E1143*F1143)</f>
        <v/>
      </c>
      <c r="H1143" s="17" t="inlineStr">
        <is>
          <t xml:space="preserve">Пищевая упаковка › Товары для бара › Трубочки</t>
        </is>
      </c>
    </row>
    <row r="1144" outlineLevel="2">
      <c r="A1144" s="8" t="inlineStr">
        <is>
          <t xml:space="preserve">10-8052</t>
        </is>
      </c>
      <c r="B1144" s="9" t="inlineStr">
        <is>
          <t xml:space="preserve">Трубочки черные б/изг.d8мм 24см  (250шт/пач)(23пач/кор)</t>
        </is>
      </c>
      <c r="C1144" s="8" t="inlineStr">
        <is>
          <t xml:space="preserve">250шт/пач, 23пач/кор</t>
        </is>
      </c>
      <c r="D1144" s="14" t="inlineStr">
        <is>
          <t xml:space="preserve">11 шт.</t>
        </is>
      </c>
      <c r="E1144" s="10">
        <v>154.93</v>
      </c>
      <c r="F1144" s="11"/>
      <c r="G1144" s="12" t="str">
        <f>IF(F1144="","",E1144*F1144)</f>
        <v/>
      </c>
      <c r="H1144" s="17" t="inlineStr">
        <is>
          <t xml:space="preserve">Пищевая упаковка › Товары для бара › Трубочки</t>
        </is>
      </c>
    </row>
    <row r="1145" outlineLevel="2">
      <c r="A1145" s="8" t="inlineStr">
        <is>
          <t xml:space="preserve">10-0050</t>
        </is>
      </c>
      <c r="B1145" s="9" t="inlineStr">
        <is>
          <t xml:space="preserve">Трубочки черные с гофрой d5мм 12,5см  (400шт/пач)(50пач/кор)</t>
        </is>
      </c>
      <c r="C1145" s="8" t="inlineStr">
        <is>
          <t xml:space="preserve">400шт/пач, 50пач/кор</t>
        </is>
      </c>
      <c r="D1145" s="14" t="inlineStr">
        <is>
          <t xml:space="preserve">24 шт.</t>
        </is>
      </c>
      <c r="E1145" s="10">
        <v>126.89</v>
      </c>
      <c r="F1145" s="11"/>
      <c r="G1145" s="12" t="str">
        <f>IF(F1145="","",E1145*F1145)</f>
        <v/>
      </c>
      <c r="H1145" s="17" t="inlineStr">
        <is>
          <t xml:space="preserve">Пищевая упаковка › Товары для бара › Трубочки</t>
        </is>
      </c>
    </row>
    <row r="1146" outlineLevel="2">
      <c r="A1146" s="8" t="inlineStr">
        <is>
          <t xml:space="preserve">5/17.21-ОП03</t>
        </is>
      </c>
      <c r="B1146" s="9" t="inlineStr">
        <is>
          <t xml:space="preserve">Трубочки черные с гофрой d5мм 21см  (250шт/пач)(60пач/кор)</t>
        </is>
      </c>
      <c r="C1146" s="8" t="inlineStr">
        <is>
          <t xml:space="preserve">250шт/пач, 60пач/кор</t>
        </is>
      </c>
      <c r="D1146" s="15" t="inlineStr">
        <is>
          <t xml:space="preserve">Предзаказ</t>
        </is>
      </c>
      <c r="E1146" s="10">
        <v>116.38</v>
      </c>
      <c r="F1146" s="11"/>
      <c r="G1146" s="12" t="str">
        <f>IF(F1146="","",E1146*F1146)</f>
        <v/>
      </c>
      <c r="H1146" s="17" t="inlineStr">
        <is>
          <t xml:space="preserve">Пищевая упаковка › Товары для бара › Трубочки</t>
        </is>
      </c>
    </row>
    <row r="1147" outlineLevel="2">
      <c r="A1147" s="8" t="inlineStr">
        <is>
          <t xml:space="preserve">10-8038</t>
        </is>
      </c>
      <c r="B1147" s="9" t="inlineStr">
        <is>
          <t xml:space="preserve">Трубочки черные с гофрой d5мм 24см  (250шт/пач)(48пач/кор)</t>
        </is>
      </c>
      <c r="C1147" s="8" t="inlineStr">
        <is>
          <t xml:space="preserve">250шт/пач, 48пач/кор</t>
        </is>
      </c>
      <c r="D1147" s="15" t="inlineStr">
        <is>
          <t xml:space="preserve">Предзаказ</t>
        </is>
      </c>
      <c r="E1147" s="10">
        <v>170.96</v>
      </c>
      <c r="F1147" s="11"/>
      <c r="G1147" s="12" t="str">
        <f>IF(F1147="","",E1147*F1147)</f>
        <v/>
      </c>
      <c r="H1147" s="17" t="inlineStr">
        <is>
          <t xml:space="preserve">Пищевая упаковка › Товары для бара › Трубочки</t>
        </is>
      </c>
    </row>
    <row r="1148" outlineLevel="2">
      <c r="A1148" s="8" t="inlineStr">
        <is>
          <t xml:space="preserve">5/17.21-ОП05</t>
        </is>
      </c>
      <c r="B1148" s="9" t="inlineStr">
        <is>
          <t xml:space="preserve">Трубочки ЧЕРНЫЕ с гофройг d5мм 21см  (250шт/пач)(48пач/кор)</t>
        </is>
      </c>
      <c r="C1148" s="8" t="inlineStr">
        <is>
          <t xml:space="preserve">250шт/пач, 48пач/кор</t>
        </is>
      </c>
      <c r="D1148" s="15" t="inlineStr">
        <is>
          <t xml:space="preserve">Предзаказ</t>
        </is>
      </c>
      <c r="E1148" s="10">
        <v>128.39</v>
      </c>
      <c r="F1148" s="11"/>
      <c r="G1148" s="12" t="str">
        <f>IF(F1148="","",E1148*F1148)</f>
        <v/>
      </c>
      <c r="H1148" s="17" t="inlineStr">
        <is>
          <t xml:space="preserve">Пищевая упаковка › Товары для бара › Трубочки</t>
        </is>
      </c>
    </row>
    <row r="1149" outlineLevel="2">
      <c r="A1149" s="8" t="inlineStr">
        <is>
          <t xml:space="preserve">401-979</t>
        </is>
      </c>
      <c r="B1149" s="9" t="inlineStr">
        <is>
          <t xml:space="preserve">Трубочки ЧЕРНЫЕ с гофройг d5мм 24см AVIORA  (250шт/пач)(46пач/кор) БН</t>
        </is>
      </c>
      <c r="C1149" s="8" t="inlineStr">
        <is>
          <t xml:space="preserve">250шт/пач, 46пач/кор</t>
        </is>
      </c>
      <c r="D1149" s="14" t="inlineStr">
        <is>
          <t xml:space="preserve">180 шт.</t>
        </is>
      </c>
      <c r="E1149" s="10">
        <v>151.87</v>
      </c>
      <c r="F1149" s="11"/>
      <c r="G1149" s="12" t="str">
        <f>IF(F1149="","",E1149*F1149)</f>
        <v/>
      </c>
      <c r="H1149" s="17" t="inlineStr">
        <is>
          <t xml:space="preserve">Пищевая упаковка › Товары для бара › Трубочки</t>
        </is>
      </c>
    </row>
    <row r="1150" outlineLevel="2">
      <c r="A1150" s="8" t="inlineStr">
        <is>
          <t xml:space="preserve">401-980</t>
        </is>
      </c>
      <c r="B1150" s="9" t="inlineStr">
        <is>
          <t xml:space="preserve">Трубочки, 5 х 240 мм, с изгибом, цветные, 250 шт/уп, AVIORA, упак, 22%</t>
        </is>
      </c>
      <c r="C1150" s="8"/>
      <c r="D1150" s="14" t="inlineStr">
        <is>
          <t xml:space="preserve">46 шт.</t>
        </is>
      </c>
      <c r="E1150" s="10">
        <v>162.5</v>
      </c>
      <c r="F1150" s="11"/>
      <c r="G1150" s="12" t="str">
        <f>IF(F1150="","",E1150*F1150)</f>
        <v/>
      </c>
      <c r="H1150" s="17" t="inlineStr">
        <is>
          <t xml:space="preserve">Пищевая упаковка › Товары для бара › Трубочки</t>
        </is>
      </c>
    </row>
    <row r="1151" outlineLevel="1">
      <c r="A1151" s="7" t="inlineStr">
        <is>
          <t xml:space="preserve">Тортницы</t>
        </is>
      </c>
      <c r="H1151" s="7" t="inlineStr">
        <is>
          <t xml:space="preserve">Пищевая упаковка › Тортницы</t>
        </is>
      </c>
    </row>
    <row r="1152" outlineLevel="2">
      <c r="A1152" s="8" t="inlineStr">
        <is>
          <t xml:space="preserve">49784</t>
        </is>
      </c>
      <c r="B1152" s="9" t="inlineStr">
        <is>
          <t xml:space="preserve">Тортница  SL-210 круглая</t>
        </is>
      </c>
      <c r="C1152" s="8"/>
      <c r="D1152" s="15" t="inlineStr">
        <is>
          <t xml:space="preserve">Предзаказ</t>
        </is>
      </c>
      <c r="E1152" s="10">
        <v>80.87</v>
      </c>
      <c r="F1152" s="11"/>
      <c r="G1152" s="12" t="str">
        <f>IF(F1152="","",E1152*F1152)</f>
        <v/>
      </c>
      <c r="H1152" s="17" t="inlineStr">
        <is>
          <t xml:space="preserve">Пищевая упаковка › Тортницы</t>
        </is>
      </c>
    </row>
    <row r="1153" outlineLevel="1">
      <c r="A1153" s="7" t="inlineStr">
        <is>
          <t xml:space="preserve">Фольга пищевая</t>
        </is>
      </c>
      <c r="H1153" s="7" t="inlineStr">
        <is>
          <t xml:space="preserve">Пищевая упаковка › Фольга пищевая</t>
        </is>
      </c>
    </row>
    <row r="1154" outlineLevel="2">
      <c r="A1154" s="8" t="inlineStr">
        <is>
          <t xml:space="preserve">33-6092</t>
        </is>
      </c>
      <c r="B1154" s="9" t="inlineStr">
        <is>
          <t xml:space="preserve">Фольга 300мм х 100м 9 мкм (12 рул/кор)</t>
        </is>
      </c>
      <c r="C1154" s="8" t="inlineStr">
        <is>
          <t xml:space="preserve">12 рул/кор</t>
        </is>
      </c>
      <c r="D1154" s="14" t="inlineStr">
        <is>
          <t xml:space="preserve">12 шт.</t>
        </is>
      </c>
      <c r="E1154" s="10">
        <v>994.66</v>
      </c>
      <c r="F1154" s="11"/>
      <c r="G1154" s="12" t="str">
        <f>IF(F1154="","",E1154*F1154)</f>
        <v/>
      </c>
      <c r="H1154" s="17" t="inlineStr">
        <is>
          <t xml:space="preserve">Пищевая упаковка › Фольга пищевая</t>
        </is>
      </c>
    </row>
    <row r="1155" outlineLevel="2">
      <c r="A1155" s="8" t="inlineStr">
        <is>
          <t xml:space="preserve">33-6095	</t>
        </is>
      </c>
      <c r="B1155" s="9" t="inlineStr">
        <is>
          <t xml:space="preserve">Фольга 300мм х 80м 11 мкм (12рул/кор)</t>
        </is>
      </c>
      <c r="C1155" s="8" t="inlineStr">
        <is>
          <t xml:space="preserve">12рул/кор</t>
        </is>
      </c>
      <c r="D1155" s="15" t="inlineStr">
        <is>
          <t xml:space="preserve">Предзаказ</t>
        </is>
      </c>
      <c r="E1155" s="10">
        <v>965.95</v>
      </c>
      <c r="F1155" s="11"/>
      <c r="G1155" s="12" t="str">
        <f>IF(F1155="","",E1155*F1155)</f>
        <v/>
      </c>
      <c r="H1155" s="17" t="inlineStr">
        <is>
          <t xml:space="preserve">Пищевая упаковка › Фольга пищевая</t>
        </is>
      </c>
    </row>
    <row r="1156" outlineLevel="2">
      <c r="A1156" s="8" t="inlineStr">
        <is>
          <t xml:space="preserve">33-6093</t>
        </is>
      </c>
      <c r="B1156" s="9" t="inlineStr">
        <is>
          <t xml:space="preserve">Фольга 300мм х 80м 9 мкм (12рул/кор)</t>
        </is>
      </c>
      <c r="C1156" s="8" t="inlineStr">
        <is>
          <t xml:space="preserve">12рул/кор</t>
        </is>
      </c>
      <c r="D1156" s="14" t="inlineStr">
        <is>
          <t xml:space="preserve">20 шт.</t>
        </is>
      </c>
      <c r="E1156" s="10">
        <v>898.56</v>
      </c>
      <c r="F1156" s="11"/>
      <c r="G1156" s="12" t="str">
        <f>IF(F1156="","",E1156*F1156)</f>
        <v/>
      </c>
      <c r="H1156" s="17" t="inlineStr">
        <is>
          <t xml:space="preserve">Пищевая упаковка › Фольга пищевая</t>
        </is>
      </c>
    </row>
    <row r="1157" outlineLevel="2">
      <c r="A1157" s="8" t="inlineStr">
        <is>
          <t xml:space="preserve">33-6043</t>
        </is>
      </c>
      <c r="B1157" s="9" t="inlineStr">
        <is>
          <t xml:space="preserve">Фольга 450мм х 100м 11 мкм (8 рул/кор)</t>
        </is>
      </c>
      <c r="C1157" s="8" t="inlineStr">
        <is>
          <t xml:space="preserve">8 рул/кор</t>
        </is>
      </c>
      <c r="D1157" s="15" t="inlineStr">
        <is>
          <t xml:space="preserve">Предзаказ</t>
        </is>
      </c>
      <c r="E1157" s="10">
        <v>1573.32</v>
      </c>
      <c r="F1157" s="11"/>
      <c r="G1157" s="12" t="str">
        <f>IF(F1157="","",E1157*F1157)</f>
        <v/>
      </c>
      <c r="H1157" s="17" t="inlineStr">
        <is>
          <t xml:space="preserve">Пищевая упаковка › Фольга пищевая</t>
        </is>
      </c>
    </row>
    <row r="1158" outlineLevel="2">
      <c r="A1158" s="8" t="inlineStr">
        <is>
          <t xml:space="preserve">33-6042</t>
        </is>
      </c>
      <c r="B1158" s="9" t="inlineStr">
        <is>
          <t xml:space="preserve">Фольга 450мм х 100м 9 мкм (8 рул/кор)</t>
        </is>
      </c>
      <c r="C1158" s="8" t="inlineStr">
        <is>
          <t xml:space="preserve">8 рул/кор</t>
        </is>
      </c>
      <c r="D1158" s="14" t="inlineStr">
        <is>
          <t xml:space="preserve">8 шт.</t>
        </is>
      </c>
      <c r="E1158" s="10">
        <v>1495.97</v>
      </c>
      <c r="F1158" s="11"/>
      <c r="G1158" s="12" t="str">
        <f>IF(F1158="","",E1158*F1158)</f>
        <v/>
      </c>
      <c r="H1158" s="17" t="inlineStr">
        <is>
          <t xml:space="preserve">Пищевая упаковка › Фольга пищевая</t>
        </is>
      </c>
    </row>
    <row r="1159" outlineLevel="2">
      <c r="A1159" s="8" t="inlineStr">
        <is>
          <t xml:space="preserve">33-6036</t>
        </is>
      </c>
      <c r="B1159" s="9" t="inlineStr">
        <is>
          <t xml:space="preserve">Фольга 450мм х 80м 11 мкм (8 рул/кор)</t>
        </is>
      </c>
      <c r="C1159" s="8" t="inlineStr">
        <is>
          <t xml:space="preserve">8 рул/кор</t>
        </is>
      </c>
      <c r="D1159" s="15" t="inlineStr">
        <is>
          <t xml:space="preserve">Предзаказ</t>
        </is>
      </c>
      <c r="E1159" s="10">
        <v>1443.71</v>
      </c>
      <c r="F1159" s="11"/>
      <c r="G1159" s="12" t="str">
        <f>IF(F1159="","",E1159*F1159)</f>
        <v/>
      </c>
      <c r="H1159" s="17" t="inlineStr">
        <is>
          <t xml:space="preserve">Пищевая упаковка › Фольга пищевая</t>
        </is>
      </c>
    </row>
    <row r="1160" outlineLevel="2">
      <c r="A1160" s="8" t="inlineStr">
        <is>
          <t xml:space="preserve">33-6096</t>
        </is>
      </c>
      <c r="B1160" s="9" t="inlineStr">
        <is>
          <t xml:space="preserve">Фольга 450мм х 80м 9 мкм (8 рул/кор)</t>
        </is>
      </c>
      <c r="C1160" s="8" t="inlineStr">
        <is>
          <t xml:space="preserve">8 рул/кор</t>
        </is>
      </c>
      <c r="D1160" s="15" t="inlineStr">
        <is>
          <t xml:space="preserve">Предзаказ</t>
        </is>
      </c>
      <c r="E1160" s="10">
        <v>1205.5</v>
      </c>
      <c r="F1160" s="11"/>
      <c r="G1160" s="12" t="str">
        <f>IF(F1160="","",E1160*F1160)</f>
        <v/>
      </c>
      <c r="H1160" s="17" t="inlineStr">
        <is>
          <t xml:space="preserve">Пищевая упаковка › Фольга пищевая</t>
        </is>
      </c>
    </row>
    <row r="1161" outlineLevel="2">
      <c r="A1161" s="8" t="inlineStr">
        <is>
          <t xml:space="preserve">33-1285</t>
        </is>
      </c>
      <c r="B1161" s="9" t="inlineStr">
        <is>
          <t xml:space="preserve">Фольга пищевая СТАНДАРТНАЯ  30смх50м/9мкм (15рул/кор)</t>
        </is>
      </c>
      <c r="C1161" s="8" t="inlineStr">
        <is>
          <t xml:space="preserve">15рул/кор</t>
        </is>
      </c>
      <c r="D1161" s="15" t="inlineStr">
        <is>
          <t xml:space="preserve">Предзаказ</t>
        </is>
      </c>
      <c r="E1161" s="10">
        <v>515.38</v>
      </c>
      <c r="F1161" s="11"/>
      <c r="G1161" s="12" t="str">
        <f>IF(F1161="","",E1161*F1161)</f>
        <v/>
      </c>
      <c r="H1161" s="17" t="inlineStr">
        <is>
          <t xml:space="preserve">Пищевая упаковка › Фольга пищевая</t>
        </is>
      </c>
    </row>
    <row r="1162">
      <c r="A1162" s="16" t="inlineStr">
        <is>
          <t xml:space="preserve">Профессиональная химия</t>
        </is>
      </c>
    </row>
    <row r="1163" outlineLevel="1">
      <c r="A1163" s="7" t="inlineStr">
        <is>
          <t xml:space="preserve">Профессиональная химия</t>
        </is>
      </c>
      <c r="H1163" s="7" t="inlineStr">
        <is>
          <t xml:space="preserve">Профессиональная химия</t>
        </is>
      </c>
    </row>
    <row r="1164" outlineLevel="2">
      <c r="A1164" s="8" t="inlineStr">
        <is>
          <t xml:space="preserve">471-5</t>
        </is>
      </c>
      <c r="B1164" s="9" t="inlineStr">
        <is>
          <t xml:space="preserve">Profit Grill 5л (4шт/кор)</t>
        </is>
      </c>
      <c r="C1164" s="8" t="inlineStr">
        <is>
          <t xml:space="preserve">4шт/кор</t>
        </is>
      </c>
      <c r="D1164" s="15" t="inlineStr">
        <is>
          <t xml:space="preserve">Предзаказ</t>
        </is>
      </c>
      <c r="E1164" s="10">
        <v>826.83</v>
      </c>
      <c r="F1164" s="11"/>
      <c r="G1164" s="12" t="str">
        <f>IF(F1164="","",E1164*F1164)</f>
        <v/>
      </c>
      <c r="H1164" s="17" t="inlineStr">
        <is>
          <t xml:space="preserve">Профессиональная химия</t>
        </is>
      </c>
    </row>
    <row r="1165" outlineLevel="2">
      <c r="A1165" s="8" t="inlineStr">
        <is>
          <t xml:space="preserve">447-5П</t>
        </is>
      </c>
      <c r="B1165" s="9" t="inlineStr">
        <is>
          <t xml:space="preserve">Profit Soap Perfume 5л (4шт/кор)</t>
        </is>
      </c>
      <c r="C1165" s="8" t="inlineStr">
        <is>
          <t xml:space="preserve">4шт/кор</t>
        </is>
      </c>
      <c r="D1165" s="15" t="inlineStr">
        <is>
          <t xml:space="preserve">Предзаказ</t>
        </is>
      </c>
      <c r="E1165" s="10">
        <v>663.41</v>
      </c>
      <c r="F1165" s="11"/>
      <c r="G1165" s="12" t="str">
        <f>IF(F1165="","",E1165*F1165)</f>
        <v/>
      </c>
      <c r="H1165" s="17" t="inlineStr">
        <is>
          <t xml:space="preserve">Профессиональная химия</t>
        </is>
      </c>
    </row>
    <row r="1166" outlineLevel="2">
      <c r="A1166" s="8" t="inlineStr">
        <is>
          <t xml:space="preserve">157-5</t>
        </is>
      </c>
      <c r="B1166" s="9" t="inlineStr">
        <is>
          <t xml:space="preserve">Silk 5л (4шт/кор)</t>
        </is>
      </c>
      <c r="C1166" s="8" t="inlineStr">
        <is>
          <t xml:space="preserve">4шт/кор</t>
        </is>
      </c>
      <c r="D1166" s="14" t="inlineStr">
        <is>
          <t xml:space="preserve">4 шт.</t>
        </is>
      </c>
      <c r="E1166" s="10">
        <v>932.08</v>
      </c>
      <c r="F1166" s="11"/>
      <c r="G1166" s="12" t="str">
        <f>IF(F1166="","",E1166*F1166)</f>
        <v/>
      </c>
      <c r="H1166" s="17" t="inlineStr">
        <is>
          <t xml:space="preserve">Профессиональная химия</t>
        </is>
      </c>
    </row>
    <row r="1167" outlineLevel="2">
      <c r="A1167" s="8" t="inlineStr">
        <is>
          <t xml:space="preserve">441-5П</t>
        </is>
      </c>
      <c r="B1167" s="9" t="inlineStr">
        <is>
          <t xml:space="preserve">Мыло жидкое 5л Сочное яблоко Savon (4шт/кор) site</t>
        </is>
      </c>
      <c r="C1167" s="8" t="inlineStr">
        <is>
          <t xml:space="preserve">4шт/кор</t>
        </is>
      </c>
      <c r="D1167" s="14" t="inlineStr">
        <is>
          <t xml:space="preserve">1 шт.</t>
        </is>
      </c>
      <c r="E1167" s="10">
        <v>552.23</v>
      </c>
      <c r="F1167" s="11"/>
      <c r="G1167" s="12" t="str">
        <f>IF(F1167="","",E1167*F1167)</f>
        <v/>
      </c>
      <c r="H1167" s="17" t="inlineStr">
        <is>
          <t xml:space="preserve">Профессиональная химия</t>
        </is>
      </c>
    </row>
    <row r="1168" outlineLevel="2">
      <c r="A1168" s="8" t="inlineStr">
        <is>
          <t xml:space="preserve">355-5</t>
        </is>
      </c>
      <c r="B1168" s="9" t="inlineStr">
        <is>
          <t xml:space="preserve">Ополаскиватель для ПММ в воде мягкой и средней жесткости MDW A-5 5л ph6 (4 шт/кор)</t>
        </is>
      </c>
      <c r="C1168" s="8" t="inlineStr">
        <is>
          <t xml:space="preserve">4 шт/кор</t>
        </is>
      </c>
      <c r="D1168" s="14" t="inlineStr">
        <is>
          <t xml:space="preserve">3 шт.</t>
        </is>
      </c>
      <c r="E1168" s="10">
        <v>2568.87</v>
      </c>
      <c r="F1168" s="11"/>
      <c r="G1168" s="12" t="str">
        <f>IF(F1168="","",E1168*F1168)</f>
        <v/>
      </c>
      <c r="H1168" s="17" t="inlineStr">
        <is>
          <t xml:space="preserve">Профессиональная химия</t>
        </is>
      </c>
    </row>
    <row r="1169" outlineLevel="2">
      <c r="A1169" s="8" t="inlineStr">
        <is>
          <t xml:space="preserve">450-5П</t>
        </is>
      </c>
      <c r="B1169" s="9" t="inlineStr">
        <is>
          <t xml:space="preserve">Средство для мытья посуды Profit DishWash Lemon 5л (4шт/кор)</t>
        </is>
      </c>
      <c r="C1169" s="8" t="inlineStr">
        <is>
          <t xml:space="preserve">4шт/кор</t>
        </is>
      </c>
      <c r="D1169" s="14" t="inlineStr">
        <is>
          <t xml:space="preserve">40 шт.</t>
        </is>
      </c>
      <c r="E1169" s="10">
        <v>753.32</v>
      </c>
      <c r="F1169" s="11"/>
      <c r="G1169" s="12" t="str">
        <f>IF(F1169="","",E1169*F1169)</f>
        <v/>
      </c>
      <c r="H1169" s="17" t="inlineStr">
        <is>
          <t xml:space="preserve">Профессиональная химия</t>
        </is>
      </c>
    </row>
    <row r="1170" outlineLevel="1">
      <c r="A1170" s="7" t="inlineStr">
        <is>
          <t xml:space="preserve">Автохимия › Губки для мытья автомобиля</t>
        </is>
      </c>
      <c r="H1170" s="7" t="inlineStr">
        <is>
          <t xml:space="preserve">Профессиональная химия › Автохимия › Губки для мытья автомобиля</t>
        </is>
      </c>
    </row>
    <row r="1171" outlineLevel="2">
      <c r="A1171" s="8" t="inlineStr">
        <is>
          <t xml:space="preserve">PF-01100</t>
        </is>
      </c>
      <c r="B1171" s="9" t="inlineStr">
        <is>
          <t xml:space="preserve">Губка Автомобильная 200х120х50мм</t>
        </is>
      </c>
      <c r="C1171" s="8"/>
      <c r="D1171" s="15" t="inlineStr">
        <is>
          <t xml:space="preserve">Предзаказ</t>
        </is>
      </c>
      <c r="E1171" s="10">
        <v>57.5</v>
      </c>
      <c r="F1171" s="11"/>
      <c r="G1171" s="12" t="str">
        <f>IF(F1171="","",E1171*F1171)</f>
        <v/>
      </c>
      <c r="H1171" s="17" t="inlineStr">
        <is>
          <t xml:space="preserve">Профессиональная химия › Автохимия › Губки для мытья автомобиля</t>
        </is>
      </c>
    </row>
    <row r="1172" outlineLevel="2">
      <c r="A1172" s="8" t="inlineStr">
        <is>
          <t xml:space="preserve">PF-01180</t>
        </is>
      </c>
      <c r="B1172" s="9" t="inlineStr">
        <is>
          <t xml:space="preserve">Губка Автомобильная крупнопористая 180х110х70мм</t>
        </is>
      </c>
      <c r="C1172" s="8"/>
      <c r="D1172" s="15" t="inlineStr">
        <is>
          <t xml:space="preserve">Предзаказ</t>
        </is>
      </c>
      <c r="E1172" s="10">
        <v>322.07</v>
      </c>
      <c r="F1172" s="11"/>
      <c r="G1172" s="12" t="str">
        <f>IF(F1172="","",E1172*F1172)</f>
        <v/>
      </c>
      <c r="H1172" s="17" t="inlineStr">
        <is>
          <t xml:space="preserve">Профессиональная химия › Автохимия › Губки для мытья автомобиля</t>
        </is>
      </c>
    </row>
    <row r="1173" outlineLevel="1">
      <c r="A1173" s="7" t="inlineStr">
        <is>
          <t xml:space="preserve">Автохимия › Защитные составы</t>
        </is>
      </c>
      <c r="H1173" s="7" t="inlineStr">
        <is>
          <t xml:space="preserve">Профессиональная химия › Автохимия › Защитные составы</t>
        </is>
      </c>
    </row>
    <row r="1174" outlineLevel="2">
      <c r="A1174" s="8" t="inlineStr">
        <is>
          <t xml:space="preserve">P-1000-005</t>
        </is>
      </c>
      <c r="B1174" s="9" t="inlineStr">
        <is>
          <t xml:space="preserve">Glanz Karosserie 500мл защитная экспресс-полироль лакокрасочного покрытия ph6 (12 шт/кор)</t>
        </is>
      </c>
      <c r="C1174" s="8" t="inlineStr">
        <is>
          <t xml:space="preserve">12 шт/кор</t>
        </is>
      </c>
      <c r="D1174" s="15" t="inlineStr">
        <is>
          <t xml:space="preserve">Предзаказ</t>
        </is>
      </c>
      <c r="E1174" s="10">
        <v>352.04</v>
      </c>
      <c r="F1174" s="11"/>
      <c r="G1174" s="12" t="str">
        <f>IF(F1174="","",E1174*F1174)</f>
        <v/>
      </c>
      <c r="H1174" s="17" t="inlineStr">
        <is>
          <t xml:space="preserve">Профессиональная химия › Автохимия › Защитные составы</t>
        </is>
      </c>
    </row>
    <row r="1175" outlineLevel="2">
      <c r="A1175" s="8" t="inlineStr">
        <is>
          <t xml:space="preserve">TF-105-01F</t>
        </is>
      </c>
      <c r="B1175" s="9" t="inlineStr">
        <is>
          <t xml:space="preserve">Tiefenglanz 1л защитное средство для сушки кузова – холодный воск ph 6 (10 шт/кор)</t>
        </is>
      </c>
      <c r="C1175" s="8" t="inlineStr">
        <is>
          <t xml:space="preserve">10 шт/кор</t>
        </is>
      </c>
      <c r="D1175" s="15" t="inlineStr">
        <is>
          <t xml:space="preserve">Предзаказ</t>
        </is>
      </c>
      <c r="E1175" s="10">
        <v>473.94</v>
      </c>
      <c r="F1175" s="11"/>
      <c r="G1175" s="12" t="str">
        <f>IF(F1175="","",E1175*F1175)</f>
        <v/>
      </c>
      <c r="H1175" s="17" t="inlineStr">
        <is>
          <t xml:space="preserve">Профессиональная химия › Автохимия › Защитные составы</t>
        </is>
      </c>
    </row>
    <row r="1176" outlineLevel="1">
      <c r="A1176" s="7" t="inlineStr">
        <is>
          <t xml:space="preserve">Автохимия › Мойка бесконтактная</t>
        </is>
      </c>
      <c r="H1176" s="7" t="inlineStr">
        <is>
          <t xml:space="preserve">Профессиональная химия › Автохимия › Мойка бесконтактная</t>
        </is>
      </c>
    </row>
    <row r="1177" outlineLevel="2">
      <c r="A1177" s="8" t="inlineStr">
        <is>
          <t xml:space="preserve">К-200-01</t>
        </is>
      </c>
      <c r="B1177" s="9" t="inlineStr">
        <is>
          <t xml:space="preserve">Dreimalwasche K-200 Nano 1л комплексное средство для мойки и защиты ЛКП ph8 (10 шт/кор)</t>
        </is>
      </c>
      <c r="C1177" s="8" t="inlineStr">
        <is>
          <t xml:space="preserve">10 шт/кор</t>
        </is>
      </c>
      <c r="D1177" s="15" t="inlineStr">
        <is>
          <t xml:space="preserve">Предзаказ</t>
        </is>
      </c>
      <c r="E1177" s="10">
        <v>736.21</v>
      </c>
      <c r="F1177" s="11"/>
      <c r="G1177" s="12" t="str">
        <f>IF(F1177="","",E1177*F1177)</f>
        <v/>
      </c>
      <c r="H1177" s="17" t="inlineStr">
        <is>
          <t xml:space="preserve">Профессиональная химия › Автохимия › Мойка бесконтактная</t>
        </is>
      </c>
    </row>
    <row r="1178" outlineLevel="2">
      <c r="A1178" s="8" t="inlineStr">
        <is>
          <t xml:space="preserve">К-200-05</t>
        </is>
      </c>
      <c r="B1178" s="9" t="inlineStr">
        <is>
          <t xml:space="preserve">Dreimalwasche K-200 Nano 5л комплексное средство для мойки и защиты ЛКП ph8 (4 шт/кор)</t>
        </is>
      </c>
      <c r="C1178" s="8" t="inlineStr">
        <is>
          <t xml:space="preserve">4 шт/кор</t>
        </is>
      </c>
      <c r="D1178" s="15" t="inlineStr">
        <is>
          <t xml:space="preserve">Предзаказ</t>
        </is>
      </c>
      <c r="E1178" s="10">
        <v>2944.9</v>
      </c>
      <c r="F1178" s="11"/>
      <c r="G1178" s="12" t="str">
        <f>IF(F1178="","",E1178*F1178)</f>
        <v/>
      </c>
      <c r="H1178" s="17" t="inlineStr">
        <is>
          <t xml:space="preserve">Профессиональная химия › Автохимия › Мойка бесконтактная</t>
        </is>
      </c>
    </row>
    <row r="1179" outlineLevel="2">
      <c r="A1179" s="8" t="inlineStr">
        <is>
          <t xml:space="preserve">HWA-1200-01</t>
        </is>
      </c>
      <c r="B1179" s="9" t="inlineStr">
        <is>
          <t xml:space="preserve">Handwäsche Aktive HWA-1200 1л средство для ручной мойки кузова ph8,5 (10 шт/кор)</t>
        </is>
      </c>
      <c r="C1179" s="8" t="inlineStr">
        <is>
          <t xml:space="preserve">10 шт/кор</t>
        </is>
      </c>
      <c r="D1179" s="15" t="inlineStr">
        <is>
          <t xml:space="preserve">Предзаказ</t>
        </is>
      </c>
      <c r="E1179" s="10">
        <v>388.84</v>
      </c>
      <c r="F1179" s="11"/>
      <c r="G1179" s="12" t="str">
        <f>IF(F1179="","",E1179*F1179)</f>
        <v/>
      </c>
      <c r="H1179" s="17" t="inlineStr">
        <is>
          <t xml:space="preserve">Профессиональная химия › Автохимия › Мойка бесконтактная</t>
        </is>
      </c>
    </row>
    <row r="1180" outlineLevel="2">
      <c r="A1180" s="8" t="inlineStr">
        <is>
          <t xml:space="preserve">AM-102-20</t>
        </is>
      </c>
      <c r="B1180" s="9" t="inlineStr">
        <is>
          <t xml:space="preserve">WaschAktive AM-102 Autobahn 20л cредство для бесконтактной мойки ph12</t>
        </is>
      </c>
      <c r="C1180" s="8"/>
      <c r="D1180" s="15" t="inlineStr">
        <is>
          <t xml:space="preserve">Предзаказ</t>
        </is>
      </c>
      <c r="E1180" s="10">
        <v>2878.2</v>
      </c>
      <c r="F1180" s="11"/>
      <c r="G1180" s="12" t="str">
        <f>IF(F1180="","",E1180*F1180)</f>
        <v/>
      </c>
      <c r="H1180" s="17" t="inlineStr">
        <is>
          <t xml:space="preserve">Профессиональная химия › Автохимия › Мойка бесконтактная</t>
        </is>
      </c>
    </row>
    <row r="1181" outlineLevel="2">
      <c r="A1181" s="8" t="inlineStr">
        <is>
          <t xml:space="preserve">FS-108-05</t>
        </is>
      </c>
      <c r="B1181" s="9" t="inlineStr">
        <is>
          <t xml:space="preserve">WaschAktive FS-108 Nitro 5л cредство для бесконтактной мойки ph12 (4 шт/кор)</t>
        </is>
      </c>
      <c r="C1181" s="8" t="inlineStr">
        <is>
          <t xml:space="preserve">4 шт/кор</t>
        </is>
      </c>
      <c r="D1181" s="15" t="inlineStr">
        <is>
          <t xml:space="preserve">Предзаказ</t>
        </is>
      </c>
      <c r="E1181" s="10">
        <v>2263.89</v>
      </c>
      <c r="F1181" s="11"/>
      <c r="G1181" s="12" t="str">
        <f>IF(F1181="","",E1181*F1181)</f>
        <v/>
      </c>
      <c r="H1181" s="17" t="inlineStr">
        <is>
          <t xml:space="preserve">Профессиональная химия › Автохимия › Мойка бесконтактная</t>
        </is>
      </c>
    </row>
    <row r="1182" outlineLevel="2">
      <c r="A1182" s="8" t="inlineStr">
        <is>
          <t xml:space="preserve">MS-103-20</t>
        </is>
      </c>
      <c r="B1182" s="9" t="inlineStr">
        <is>
          <t xml:space="preserve">WaschAktive MS-103 Sigbert 20л бесконтактный автошампунь для моек любого типа ph12,5</t>
        </is>
      </c>
      <c r="C1182" s="8"/>
      <c r="D1182" s="15" t="inlineStr">
        <is>
          <t xml:space="preserve">Предзаказ</t>
        </is>
      </c>
      <c r="E1182" s="10">
        <v>3289.97</v>
      </c>
      <c r="F1182" s="11"/>
      <c r="G1182" s="12" t="str">
        <f>IF(F1182="","",E1182*F1182)</f>
        <v/>
      </c>
      <c r="H1182" s="17" t="inlineStr">
        <is>
          <t xml:space="preserve">Профессиональная химия › Автохимия › Мойка бесконтактная</t>
        </is>
      </c>
    </row>
    <row r="1183" outlineLevel="2">
      <c r="A1183" s="8" t="inlineStr">
        <is>
          <t xml:space="preserve">PNK-106-05</t>
        </is>
      </c>
      <c r="B1183" s="9" t="inlineStr">
        <is>
          <t xml:space="preserve">WaschAktive PNK-106 Farbe 5л cредство для бесконтактной мойки ph12 (4 шт/кор)</t>
        </is>
      </c>
      <c r="C1183" s="8" t="inlineStr">
        <is>
          <t xml:space="preserve">4 шт/кор</t>
        </is>
      </c>
      <c r="D1183" s="15" t="inlineStr">
        <is>
          <t xml:space="preserve">Предзаказ</t>
        </is>
      </c>
      <c r="E1183" s="10">
        <v>2190.29</v>
      </c>
      <c r="F1183" s="11"/>
      <c r="G1183" s="12" t="str">
        <f>IF(F1183="","",E1183*F1183)</f>
        <v/>
      </c>
      <c r="H1183" s="17" t="inlineStr">
        <is>
          <t xml:space="preserve">Профессиональная химия › Автохимия › Мойка бесконтактная</t>
        </is>
      </c>
    </row>
    <row r="1184" outlineLevel="2">
      <c r="A1184" s="8" t="inlineStr">
        <is>
          <t xml:space="preserve">VM-110-22</t>
        </is>
      </c>
      <c r="B1184" s="9" t="inlineStr">
        <is>
          <t xml:space="preserve">WaschAktive VM-110 Turbo-gel 20л cредство для бесконтактной мойки ph12</t>
        </is>
      </c>
      <c r="C1184" s="8"/>
      <c r="D1184" s="15" t="inlineStr">
        <is>
          <t xml:space="preserve">Предзаказ</t>
        </is>
      </c>
      <c r="E1184" s="10">
        <v>9012.3</v>
      </c>
      <c r="F1184" s="11"/>
      <c r="G1184" s="12" t="str">
        <f>IF(F1184="","",E1184*F1184)</f>
        <v/>
      </c>
      <c r="H1184" s="17" t="inlineStr">
        <is>
          <t xml:space="preserve">Профессиональная химия › Автохимия › Мойка бесконтактная</t>
        </is>
      </c>
    </row>
    <row r="1185" outlineLevel="2">
      <c r="A1185" s="8" t="inlineStr">
        <is>
          <t xml:space="preserve">703795</t>
        </is>
      </c>
      <c r="B1185" s="9" t="inlineStr">
        <is>
          <t xml:space="preserve">Автошампунь c активной пеной 1 л, GRASS ACTIVE FOAM POWER для сложных загрязнений, концентрат, 11314</t>
        </is>
      </c>
      <c r="C1185" s="8"/>
      <c r="D1185" s="15" t="inlineStr">
        <is>
          <t xml:space="preserve">Предзаказ</t>
        </is>
      </c>
      <c r="E1185" s="10">
        <v>866.71</v>
      </c>
      <c r="F1185" s="11"/>
      <c r="G1185" s="12" t="str">
        <f>IF(F1185="","",E1185*F1185)</f>
        <v/>
      </c>
      <c r="H1185" s="17" t="inlineStr">
        <is>
          <t xml:space="preserve">Профессиональная химия › Автохимия › Мойка бесконтактная</t>
        </is>
      </c>
    </row>
    <row r="1186" outlineLevel="2">
      <c r="A1186" s="8" t="inlineStr">
        <is>
          <t xml:space="preserve">700203</t>
        </is>
      </c>
      <c r="B1186" s="9" t="inlineStr">
        <is>
          <t xml:space="preserve">Автошампунь с актив пеной GRASS ACTIVE FOAM LIGHT, концентрат 5л</t>
        </is>
      </c>
      <c r="C1186" s="8"/>
      <c r="D1186" s="14" t="inlineStr">
        <is>
          <t xml:space="preserve">1 шт.</t>
        </is>
      </c>
      <c r="E1186" s="10">
        <v>2281.23</v>
      </c>
      <c r="F1186" s="11"/>
      <c r="G1186" s="12" t="str">
        <f>IF(F1186="","",E1186*F1186)</f>
        <v/>
      </c>
      <c r="H1186" s="17" t="inlineStr">
        <is>
          <t xml:space="preserve">Профессиональная химия › Автохимия › Мойка бесконтактная</t>
        </is>
      </c>
    </row>
    <row r="1187" outlineLevel="2">
      <c r="A1187" s="8" t="inlineStr">
        <is>
          <t xml:space="preserve">VM-110-05</t>
        </is>
      </c>
      <c r="B1187" s="9" t="inlineStr">
        <is>
          <t xml:space="preserve">Средство для бесконтактной мойки WashActive VM-110 Turbo-gel  6кг  (4шт/кор)</t>
        </is>
      </c>
      <c r="C1187" s="8" t="inlineStr">
        <is>
          <t xml:space="preserve">4шт/кор</t>
        </is>
      </c>
      <c r="D1187" s="15" t="inlineStr">
        <is>
          <t xml:space="preserve">Предзаказ</t>
        </is>
      </c>
      <c r="E1187" s="10">
        <v>2465.85</v>
      </c>
      <c r="F1187" s="11"/>
      <c r="G1187" s="12" t="str">
        <f>IF(F1187="","",E1187*F1187)</f>
        <v/>
      </c>
      <c r="H1187" s="17" t="inlineStr">
        <is>
          <t xml:space="preserve">Профессиональная химия › Автохимия › Мойка бесконтактная</t>
        </is>
      </c>
    </row>
    <row r="1188" outlineLevel="1">
      <c r="A1188" s="7" t="inlineStr">
        <is>
          <t xml:space="preserve">Автохимия › Очистка нефтяных пятен</t>
        </is>
      </c>
      <c r="H1188" s="7" t="inlineStr">
        <is>
          <t xml:space="preserve">Профессиональная химия › Автохимия › Очистка нефтяных пятен</t>
        </is>
      </c>
    </row>
    <row r="1189" outlineLevel="2">
      <c r="A1189" s="8" t="inlineStr">
        <is>
          <t xml:space="preserve">MR-100-01</t>
        </is>
      </c>
      <c r="B1189" s="9" t="inlineStr">
        <is>
          <t xml:space="preserve">Motor-Reiniger 1л щелочной очиститель двигателя ph11,5 (12 шт/кор)</t>
        </is>
      </c>
      <c r="C1189" s="8" t="inlineStr">
        <is>
          <t xml:space="preserve">12 шт/кор</t>
        </is>
      </c>
      <c r="D1189" s="15" t="inlineStr">
        <is>
          <t xml:space="preserve">Предзаказ</t>
        </is>
      </c>
      <c r="E1189" s="10">
        <v>308.22</v>
      </c>
      <c r="F1189" s="11"/>
      <c r="G1189" s="12" t="str">
        <f>IF(F1189="","",E1189*F1189)</f>
        <v/>
      </c>
      <c r="H1189" s="17" t="inlineStr">
        <is>
          <t xml:space="preserve">Профессиональная химия › Автохимия › Очистка нефтяных пятен</t>
        </is>
      </c>
    </row>
    <row r="1190" outlineLevel="2">
      <c r="A1190" s="8" t="inlineStr">
        <is>
          <t xml:space="preserve">MR-200-005</t>
        </is>
      </c>
      <c r="B1190" s="9" t="inlineStr">
        <is>
          <t xml:space="preserve">Motor-reiniger MR-200 500мл бесщелочной очиститель двигателя ph10 (12 шт/кор)</t>
        </is>
      </c>
      <c r="C1190" s="8" t="inlineStr">
        <is>
          <t xml:space="preserve">12 шт/кор</t>
        </is>
      </c>
      <c r="D1190" s="15" t="inlineStr">
        <is>
          <t xml:space="preserve">Предзаказ</t>
        </is>
      </c>
      <c r="E1190" s="10">
        <v>402.55</v>
      </c>
      <c r="F1190" s="11"/>
      <c r="G1190" s="12" t="str">
        <f>IF(F1190="","",E1190*F1190)</f>
        <v/>
      </c>
      <c r="H1190" s="17" t="inlineStr">
        <is>
          <t xml:space="preserve">Профессиональная химия › Автохимия › Очистка нефтяных пятен</t>
        </is>
      </c>
    </row>
    <row r="1191" outlineLevel="2">
      <c r="A1191" s="8" t="inlineStr">
        <is>
          <t xml:space="preserve">BTC-100-005</t>
        </is>
      </c>
      <c r="B1191" s="9" t="inlineStr">
        <is>
          <t xml:space="preserve">Средство для удаления битума и смолы Bitumen und Teer Cleaner 500мл (12шт/кор)</t>
        </is>
      </c>
      <c r="C1191" s="8" t="inlineStr">
        <is>
          <t xml:space="preserve">12шт/кор</t>
        </is>
      </c>
      <c r="D1191" s="15" t="inlineStr">
        <is>
          <t xml:space="preserve">Предзаказ</t>
        </is>
      </c>
      <c r="E1191" s="10">
        <v>416.35</v>
      </c>
      <c r="F1191" s="11"/>
      <c r="G1191" s="12" t="str">
        <f>IF(F1191="","",E1191*F1191)</f>
        <v/>
      </c>
      <c r="H1191" s="17" t="inlineStr">
        <is>
          <t xml:space="preserve">Профессиональная химия › Автохимия › Очистка нефтяных пятен</t>
        </is>
      </c>
    </row>
    <row r="1192" outlineLevel="2">
      <c r="A1192" s="8" t="inlineStr">
        <is>
          <t xml:space="preserve">ВТС-100-03</t>
        </is>
      </c>
      <c r="B1192" s="9" t="inlineStr">
        <is>
          <t xml:space="preserve">Средство для удаления битума и смолы Bitumen und Teer Cleaner 5л (4шт/кор)</t>
        </is>
      </c>
      <c r="C1192" s="8" t="inlineStr">
        <is>
          <t xml:space="preserve">4шт/кор</t>
        </is>
      </c>
      <c r="D1192" s="15" t="inlineStr">
        <is>
          <t xml:space="preserve">Предзаказ</t>
        </is>
      </c>
      <c r="E1192" s="10">
        <v>1642.68</v>
      </c>
      <c r="F1192" s="11"/>
      <c r="G1192" s="12" t="str">
        <f>IF(F1192="","",E1192*F1192)</f>
        <v/>
      </c>
      <c r="H1192" s="17" t="inlineStr">
        <is>
          <t xml:space="preserve">Профессиональная химия › Автохимия › Очистка нефтяных пятен</t>
        </is>
      </c>
    </row>
    <row r="1193" outlineLevel="1">
      <c r="A1193" s="7" t="inlineStr">
        <is>
          <t xml:space="preserve">Автохимия › Уход за дисками</t>
        </is>
      </c>
      <c r="H1193" s="7" t="inlineStr">
        <is>
          <t xml:space="preserve">Профессиональная химия › Автохимия › Уход за дисками</t>
        </is>
      </c>
    </row>
    <row r="1194" outlineLevel="2">
      <c r="A1194" s="8" t="inlineStr">
        <is>
          <t xml:space="preserve">DC-100-01</t>
        </is>
      </c>
      <c r="B1194" s="9" t="inlineStr">
        <is>
          <t xml:space="preserve">Очиститель дисков ,готовый к применению 1л тригер ДискКлинер (10шт/кор)</t>
        </is>
      </c>
      <c r="C1194" s="8" t="inlineStr">
        <is>
          <t xml:space="preserve">10шт/кор</t>
        </is>
      </c>
      <c r="D1194" s="15" t="inlineStr">
        <is>
          <t xml:space="preserve">Предзаказ</t>
        </is>
      </c>
      <c r="E1194" s="10">
        <v>411.84</v>
      </c>
      <c r="F1194" s="11"/>
      <c r="G1194" s="12" t="str">
        <f>IF(F1194="","",E1194*F1194)</f>
        <v/>
      </c>
      <c r="H1194" s="17" t="inlineStr">
        <is>
          <t xml:space="preserve">Профессиональная химия › Автохимия › Уход за дисками</t>
        </is>
      </c>
    </row>
    <row r="1195" outlineLevel="1">
      <c r="A1195" s="7" t="inlineStr">
        <is>
          <t xml:space="preserve">Автохимия › Уход за салоном</t>
        </is>
      </c>
      <c r="H1195" s="7" t="inlineStr">
        <is>
          <t xml:space="preserve">Профессиональная химия › Автохимия › Уход за салоном</t>
        </is>
      </c>
    </row>
    <row r="1196" outlineLevel="2">
      <c r="A1196" s="8" t="inlineStr">
        <is>
          <t xml:space="preserve">LS-1000-005</t>
        </is>
      </c>
      <c r="B1196" s="9" t="inlineStr">
        <is>
          <t xml:space="preserve">Кондиционер для кожанной обивки автомобиля Hautpflege Leather (Хаутпфлеге Ледер) 500мл (12шт/кор)</t>
        </is>
      </c>
      <c r="C1196" s="8" t="inlineStr">
        <is>
          <t xml:space="preserve">12шт/кор</t>
        </is>
      </c>
      <c r="D1196" s="14" t="inlineStr">
        <is>
          <t xml:space="preserve">11 шт.</t>
        </is>
      </c>
      <c r="E1196" s="10">
        <v>496.85</v>
      </c>
      <c r="F1196" s="11"/>
      <c r="G1196" s="12" t="str">
        <f>IF(F1196="","",E1196*F1196)</f>
        <v/>
      </c>
      <c r="H1196" s="17" t="inlineStr">
        <is>
          <t xml:space="preserve">Профессиональная химия › Автохимия › Уход за салоном</t>
        </is>
      </c>
    </row>
    <row r="1197" outlineLevel="2">
      <c r="A1197" s="8" t="inlineStr">
        <is>
          <t xml:space="preserve">LC-1000-005</t>
        </is>
      </c>
      <c r="B1197" s="9" t="inlineStr">
        <is>
          <t xml:space="preserve">Кондиционер для кожанной обивки салона восст и защита 500мл Leather cleam (10шт/кор)</t>
        </is>
      </c>
      <c r="C1197" s="8" t="inlineStr">
        <is>
          <t xml:space="preserve">10шт/кор</t>
        </is>
      </c>
      <c r="D1197" s="15" t="inlineStr">
        <is>
          <t xml:space="preserve">Предзаказ</t>
        </is>
      </c>
      <c r="E1197" s="10">
        <v>453.24</v>
      </c>
      <c r="F1197" s="11"/>
      <c r="G1197" s="12" t="str">
        <f>IF(F1197="","",E1197*F1197)</f>
        <v/>
      </c>
      <c r="H1197" s="17" t="inlineStr">
        <is>
          <t xml:space="preserve">Профессиональная химия › Автохимия › Уход за салоном</t>
        </is>
      </c>
    </row>
    <row r="1198" outlineLevel="2">
      <c r="A1198" s="8" t="inlineStr">
        <is>
          <t xml:space="preserve">C-108-01</t>
        </is>
      </c>
      <c r="B1198" s="9" t="inlineStr">
        <is>
          <t xml:space="preserve">Кондиционер-ополаскиватель с содержанием воска , концентрат 1/8,1/80 1л (10шт/кор)</t>
        </is>
      </c>
      <c r="C1198" s="8" t="inlineStr">
        <is>
          <t xml:space="preserve">10шт/кор</t>
        </is>
      </c>
      <c r="D1198" s="15" t="inlineStr">
        <is>
          <t xml:space="preserve">Предзаказ</t>
        </is>
      </c>
      <c r="E1198" s="10">
        <v>648.81</v>
      </c>
      <c r="F1198" s="11"/>
      <c r="G1198" s="12" t="str">
        <f>IF(F1198="","",E1198*F1198)</f>
        <v/>
      </c>
      <c r="H1198" s="17" t="inlineStr">
        <is>
          <t xml:space="preserve">Профессиональная химия › Автохимия › Уход за салоном</t>
        </is>
      </c>
    </row>
    <row r="1199" outlineLevel="2">
      <c r="A1199" s="8" t="inlineStr">
        <is>
          <t xml:space="preserve">UP-100-01</t>
        </is>
      </c>
      <c r="B1199" s="9" t="inlineStr">
        <is>
          <t xml:space="preserve">Полироль пластика и резины глянцевый Universal-Pulitur (Универсал-Политур) 1л (10шт/кор)</t>
        </is>
      </c>
      <c r="C1199" s="8" t="inlineStr">
        <is>
          <t xml:space="preserve">10шт/кор</t>
        </is>
      </c>
      <c r="D1199" s="15" t="inlineStr">
        <is>
          <t xml:space="preserve">Предзаказ</t>
        </is>
      </c>
      <c r="E1199" s="10">
        <v>773.01</v>
      </c>
      <c r="F1199" s="11"/>
      <c r="G1199" s="12" t="str">
        <f>IF(F1199="","",E1199*F1199)</f>
        <v/>
      </c>
      <c r="H1199" s="17" t="inlineStr">
        <is>
          <t xml:space="preserve">Профессиональная химия › Автохимия › Уход за салоном</t>
        </is>
      </c>
    </row>
    <row r="1200" outlineLevel="2">
      <c r="A1200" s="8" t="inlineStr">
        <is>
          <t xml:space="preserve">UP-100-005</t>
        </is>
      </c>
      <c r="B1200" s="9" t="inlineStr">
        <is>
          <t xml:space="preserve">Полироль пластика и резины глянцевый Universal-Pulitur (Универсал-Политур) 500мл (12шт/кор)</t>
        </is>
      </c>
      <c r="C1200" s="8" t="inlineStr">
        <is>
          <t xml:space="preserve">12шт/кор</t>
        </is>
      </c>
      <c r="D1200" s="14" t="inlineStr">
        <is>
          <t xml:space="preserve">9 шт.</t>
        </is>
      </c>
      <c r="E1200" s="10">
        <v>423.25</v>
      </c>
      <c r="F1200" s="11"/>
      <c r="G1200" s="12" t="str">
        <f>IF(F1200="","",E1200*F1200)</f>
        <v/>
      </c>
      <c r="H1200" s="17" t="inlineStr">
        <is>
          <t xml:space="preserve">Профессиональная химия › Автохимия › Уход за салоном</t>
        </is>
      </c>
    </row>
    <row r="1201" outlineLevel="2">
      <c r="A1201" s="8" t="inlineStr">
        <is>
          <t xml:space="preserve">UP-100-05</t>
        </is>
      </c>
      <c r="B1201" s="9" t="inlineStr">
        <is>
          <t xml:space="preserve">Полироль пластика и резины глянцевый Universal-Pulitur (Универсал-Политур) 5л (4шт/кор)</t>
        </is>
      </c>
      <c r="C1201" s="8" t="inlineStr">
        <is>
          <t xml:space="preserve">4шт/кор</t>
        </is>
      </c>
      <c r="D1201" s="15" t="inlineStr">
        <is>
          <t xml:space="preserve">Предзаказ</t>
        </is>
      </c>
      <c r="E1201" s="10">
        <v>2201.79</v>
      </c>
      <c r="F1201" s="11"/>
      <c r="G1201" s="12" t="str">
        <f>IF(F1201="","",E1201*F1201)</f>
        <v/>
      </c>
      <c r="H1201" s="17" t="inlineStr">
        <is>
          <t xml:space="preserve">Профессиональная химия › Автохимия › Уход за салоном</t>
        </is>
      </c>
    </row>
    <row r="1202" outlineLevel="2">
      <c r="A1202" s="8" t="inlineStr">
        <is>
          <t xml:space="preserve">PP-100-01</t>
        </is>
      </c>
      <c r="B1202" s="9" t="inlineStr">
        <is>
          <t xml:space="preserve">Полироль пластика матовый Plast-Polituren (Пласт-политурен) 1л (10шт/кор)</t>
        </is>
      </c>
      <c r="C1202" s="8" t="inlineStr">
        <is>
          <t xml:space="preserve">10шт/кор</t>
        </is>
      </c>
      <c r="D1202" s="15" t="inlineStr">
        <is>
          <t xml:space="preserve">Предзаказ</t>
        </is>
      </c>
      <c r="E1202" s="10">
        <v>517.64</v>
      </c>
      <c r="F1202" s="11"/>
      <c r="G1202" s="12" t="str">
        <f>IF(F1202="","",E1202*F1202)</f>
        <v/>
      </c>
      <c r="H1202" s="17" t="inlineStr">
        <is>
          <t xml:space="preserve">Профессиональная химия › Автохимия › Уход за салоном</t>
        </is>
      </c>
    </row>
    <row r="1203" outlineLevel="2">
      <c r="A1203" s="8" t="inlineStr">
        <is>
          <t xml:space="preserve">PP-100-005</t>
        </is>
      </c>
      <c r="B1203" s="9" t="inlineStr">
        <is>
          <t xml:space="preserve">Полироль пластика матовый Plast-Polituren (Пласт-политурен) 500мл (12шт/кор)</t>
        </is>
      </c>
      <c r="C1203" s="8" t="inlineStr">
        <is>
          <t xml:space="preserve">12шт/кор</t>
        </is>
      </c>
      <c r="D1203" s="14" t="inlineStr">
        <is>
          <t xml:space="preserve">17 шт.</t>
        </is>
      </c>
      <c r="E1203" s="10">
        <v>326.62</v>
      </c>
      <c r="F1203" s="11"/>
      <c r="G1203" s="12" t="str">
        <f>IF(F1203="","",E1203*F1203)</f>
        <v/>
      </c>
      <c r="H1203" s="17" t="inlineStr">
        <is>
          <t xml:space="preserve">Профессиональная химия › Автохимия › Уход за салоном</t>
        </is>
      </c>
    </row>
    <row r="1204" outlineLevel="2">
      <c r="A1204" s="8" t="inlineStr">
        <is>
          <t xml:space="preserve">PP-102-05</t>
        </is>
      </c>
      <c r="B1204" s="9" t="inlineStr">
        <is>
          <t xml:space="preserve">Полироль пластика матовый Plast-Polituren (Пласт-политурен) 5л (4шт/кор)</t>
        </is>
      </c>
      <c r="C1204" s="8" t="inlineStr">
        <is>
          <t xml:space="preserve">4шт/кор</t>
        </is>
      </c>
      <c r="D1204" s="15" t="inlineStr">
        <is>
          <t xml:space="preserve">Предзаказ</t>
        </is>
      </c>
      <c r="E1204" s="10">
        <v>2228.93</v>
      </c>
      <c r="F1204" s="11"/>
      <c r="G1204" s="12" t="str">
        <f>IF(F1204="","",E1204*F1204)</f>
        <v/>
      </c>
      <c r="H1204" s="17" t="inlineStr">
        <is>
          <t xml:space="preserve">Профессиональная химия › Автохимия › Уход за салоном</t>
        </is>
      </c>
    </row>
    <row r="1205" outlineLevel="2">
      <c r="A1205" s="8"/>
      <c r="B1205" s="9" t="inlineStr">
        <is>
          <t xml:space="preserve">Химчистка салона ALLZWECKREINIGER UN-110 MASTERCLEAN, 5л (4шт/кор)</t>
        </is>
      </c>
      <c r="C1205" s="8" t="inlineStr">
        <is>
          <t xml:space="preserve">4шт/кор</t>
        </is>
      </c>
      <c r="D1205" s="15" t="inlineStr">
        <is>
          <t xml:space="preserve">Предзаказ</t>
        </is>
      </c>
      <c r="E1205" s="10">
        <v>1607.17</v>
      </c>
      <c r="F1205" s="11"/>
      <c r="G1205" s="12" t="str">
        <f>IF(F1205="","",E1205*F1205)</f>
        <v/>
      </c>
      <c r="H1205" s="17" t="inlineStr">
        <is>
          <t xml:space="preserve">Профессиональная химия › Автохимия › Уход за салоном</t>
        </is>
      </c>
    </row>
    <row r="1206" outlineLevel="1">
      <c r="A1206" s="7" t="inlineStr">
        <is>
          <t xml:space="preserve">Автохимия › Уход за стеклами и фарами</t>
        </is>
      </c>
      <c r="H1206" s="7" t="inlineStr">
        <is>
          <t xml:space="preserve">Профессиональная химия › Автохимия › Уход за стеклами и фарами</t>
        </is>
      </c>
    </row>
    <row r="1207" outlineLevel="2">
      <c r="A1207" s="8" t="inlineStr">
        <is>
          <t xml:space="preserve">GS-100-005</t>
        </is>
      </c>
      <c r="B1207" s="9" t="inlineStr">
        <is>
          <t xml:space="preserve">Антидождь Glas Shutz (Глас Шутц)  500мл (12шт/кор)</t>
        </is>
      </c>
      <c r="C1207" s="8" t="inlineStr">
        <is>
          <t xml:space="preserve">12шт/кор</t>
        </is>
      </c>
      <c r="D1207" s="14" t="inlineStr">
        <is>
          <t xml:space="preserve">6 шт.</t>
        </is>
      </c>
      <c r="E1207" s="10">
        <v>473.85</v>
      </c>
      <c r="F1207" s="11"/>
      <c r="G1207" s="12" t="str">
        <f>IF(F1207="","",E1207*F1207)</f>
        <v/>
      </c>
      <c r="H1207" s="17" t="inlineStr">
        <is>
          <t xml:space="preserve">Профессиональная химия › Автохимия › Уход за стеклами и фарами</t>
        </is>
      </c>
    </row>
    <row r="1208" outlineLevel="2">
      <c r="A1208" s="8" t="inlineStr">
        <is>
          <t xml:space="preserve">GR-100-005</t>
        </is>
      </c>
      <c r="B1208" s="9" t="inlineStr">
        <is>
          <t xml:space="preserve">Очиститель стекол,готовый к приминению препарат 500мл Glas-reiniger GR-100 (12шт/кор)</t>
        </is>
      </c>
      <c r="C1208" s="8" t="inlineStr">
        <is>
          <t xml:space="preserve">12шт/кор</t>
        </is>
      </c>
      <c r="D1208" s="15" t="inlineStr">
        <is>
          <t xml:space="preserve">Предзаказ</t>
        </is>
      </c>
      <c r="E1208" s="10">
        <v>303.62</v>
      </c>
      <c r="F1208" s="11"/>
      <c r="G1208" s="12" t="str">
        <f>IF(F1208="","",E1208*F1208)</f>
        <v/>
      </c>
      <c r="H1208" s="17" t="inlineStr">
        <is>
          <t xml:space="preserve">Профессиональная химия › Автохимия › Уход за стеклами и фарами</t>
        </is>
      </c>
    </row>
    <row r="1209" outlineLevel="2">
      <c r="A1209" s="8" t="inlineStr">
        <is>
          <t xml:space="preserve">GR-500-05</t>
        </is>
      </c>
      <c r="B1209" s="9" t="inlineStr">
        <is>
          <t xml:space="preserve">Очиститель стекол,концентрат 1/5,1/10 ГласРайнинг 5л</t>
        </is>
      </c>
      <c r="C1209" s="8"/>
      <c r="D1209" s="15" t="inlineStr">
        <is>
          <t xml:space="preserve">Предзаказ</t>
        </is>
      </c>
      <c r="E1209" s="10">
        <v>1686.38</v>
      </c>
      <c r="F1209" s="11"/>
      <c r="G1209" s="12" t="str">
        <f>IF(F1209="","",E1209*F1209)</f>
        <v/>
      </c>
      <c r="H1209" s="17" t="inlineStr">
        <is>
          <t xml:space="preserve">Профессиональная химия › Автохимия › Уход за стеклами и фарами</t>
        </is>
      </c>
    </row>
    <row r="1210" outlineLevel="2">
      <c r="A1210" s="8" t="inlineStr">
        <is>
          <t xml:space="preserve">700207</t>
        </is>
      </c>
      <c r="B1210" s="9" t="inlineStr">
        <is>
          <t xml:space="preserve">Средство для удаления остатков насекомых, 600мл, GRASS MOSQUITOS CLEANER</t>
        </is>
      </c>
      <c r="C1210" s="8"/>
      <c r="D1210" s="15" t="inlineStr">
        <is>
          <t xml:space="preserve">Предзаказ</t>
        </is>
      </c>
      <c r="E1210" s="10">
        <v>815.9</v>
      </c>
      <c r="F1210" s="11"/>
      <c r="G1210" s="12" t="str">
        <f>IF(F1210="","",E1210*F1210)</f>
        <v/>
      </c>
      <c r="H1210" s="17" t="inlineStr">
        <is>
          <t xml:space="preserve">Профессиональная химия › Автохимия › Уход за стеклами и фарами</t>
        </is>
      </c>
    </row>
    <row r="1211" outlineLevel="2">
      <c r="A1211" s="8" t="inlineStr">
        <is>
          <t xml:space="preserve">RF-100-01</t>
        </is>
      </c>
      <c r="B1211" s="9" t="inlineStr">
        <is>
          <t xml:space="preserve">Удаление следов насекомых (бережное очищение) 1л РАЙНИГЕР Флиеген (10шт/кор)</t>
        </is>
      </c>
      <c r="C1211" s="8" t="inlineStr">
        <is>
          <t xml:space="preserve">10шт/кор</t>
        </is>
      </c>
      <c r="D1211" s="15" t="inlineStr">
        <is>
          <t xml:space="preserve">Предзаказ</t>
        </is>
      </c>
      <c r="E1211" s="10">
        <v>386.54</v>
      </c>
      <c r="F1211" s="11"/>
      <c r="G1211" s="12" t="str">
        <f>IF(F1211="","",E1211*F1211)</f>
        <v/>
      </c>
      <c r="H1211" s="17" t="inlineStr">
        <is>
          <t xml:space="preserve">Профессиональная химия › Автохимия › Уход за стеклами и фарами</t>
        </is>
      </c>
    </row>
    <row r="1212" outlineLevel="2">
      <c r="A1212" s="8" t="inlineStr">
        <is>
          <t xml:space="preserve">RF-104-05</t>
        </is>
      </c>
      <c r="B1212" s="9" t="inlineStr">
        <is>
          <t xml:space="preserve">Удаление следов насекомых (бережное очищение) 5л РАЙНИГЕР Флиеген (4шт/кор)</t>
        </is>
      </c>
      <c r="C1212" s="8" t="inlineStr">
        <is>
          <t xml:space="preserve">4шт/кор</t>
        </is>
      </c>
      <c r="D1212" s="15" t="inlineStr">
        <is>
          <t xml:space="preserve">Предзаказ</t>
        </is>
      </c>
      <c r="E1212" s="10">
        <v>1439.94</v>
      </c>
      <c r="F1212" s="11"/>
      <c r="G1212" s="12" t="str">
        <f>IF(F1212="","",E1212*F1212)</f>
        <v/>
      </c>
      <c r="H1212" s="17" t="inlineStr">
        <is>
          <t xml:space="preserve">Профессиональная химия › Автохимия › Уход за стеклами и фарами</t>
        </is>
      </c>
    </row>
    <row r="1213" outlineLevel="1">
      <c r="A1213" s="7" t="inlineStr">
        <is>
          <t xml:space="preserve">Автохимия › Чернители резины и покрышек</t>
        </is>
      </c>
      <c r="H1213" s="7" t="inlineStr">
        <is>
          <t xml:space="preserve">Профессиональная химия › Автохимия › Чернители резины и покрышек</t>
        </is>
      </c>
    </row>
    <row r="1214" outlineLevel="2">
      <c r="A1214" s="8" t="inlineStr">
        <is>
          <t xml:space="preserve">SR-100-005</t>
        </is>
      </c>
      <c r="B1214" s="9" t="inlineStr">
        <is>
          <t xml:space="preserve">Полироль для шин Silikonlack fur Reifen (Селиконлак фо Райдер) 500мл (12шт/кор)</t>
        </is>
      </c>
      <c r="C1214" s="8" t="inlineStr">
        <is>
          <t xml:space="preserve">12шт/кор</t>
        </is>
      </c>
      <c r="D1214" s="14" t="inlineStr">
        <is>
          <t xml:space="preserve">10 шт.</t>
        </is>
      </c>
      <c r="E1214" s="10">
        <v>650.97</v>
      </c>
      <c r="F1214" s="11"/>
      <c r="G1214" s="12" t="str">
        <f>IF(F1214="","",E1214*F1214)</f>
        <v/>
      </c>
      <c r="H1214" s="17" t="inlineStr">
        <is>
          <t xml:space="preserve">Профессиональная химия › Автохимия › Чернители резины и покрышек</t>
        </is>
      </c>
    </row>
    <row r="1215" outlineLevel="2">
      <c r="A1215" s="8" t="inlineStr">
        <is>
          <t xml:space="preserve">PR-100-005</t>
        </is>
      </c>
      <c r="B1215" s="9" t="inlineStr">
        <is>
          <t xml:space="preserve">Чернитель резины водорастворимый  Polirut fur Reifen (Политур фо Райфен) 500мл (12шт/кор)</t>
        </is>
      </c>
      <c r="C1215" s="8" t="inlineStr">
        <is>
          <t xml:space="preserve">12шт/кор</t>
        </is>
      </c>
      <c r="D1215" s="14" t="inlineStr">
        <is>
          <t xml:space="preserve">12 шт.</t>
        </is>
      </c>
      <c r="E1215" s="10">
        <v>299.02</v>
      </c>
      <c r="F1215" s="11"/>
      <c r="G1215" s="12" t="str">
        <f>IF(F1215="","",E1215*F1215)</f>
        <v/>
      </c>
      <c r="H1215" s="17" t="inlineStr">
        <is>
          <t xml:space="preserve">Профессиональная химия › Автохимия › Чернители резины и покрышек</t>
        </is>
      </c>
    </row>
    <row r="1216" outlineLevel="1">
      <c r="A1216" s="7" t="inlineStr">
        <is>
          <t xml:space="preserve">Автохимия › Чистка салона</t>
        </is>
      </c>
      <c r="H1216" s="7" t="inlineStr">
        <is>
          <t xml:space="preserve">Профессиональная химия › Автохимия › Чистка салона</t>
        </is>
      </c>
    </row>
    <row r="1217" outlineLevel="2">
      <c r="A1217" s="8" t="inlineStr">
        <is>
          <t xml:space="preserve">UN-100-005</t>
        </is>
      </c>
      <c r="B1217" s="9" t="inlineStr">
        <is>
          <t xml:space="preserve">Химчистка салона автомобиля Lenot Master Clean (Мастер клин) 500мл (12шт/кор)</t>
        </is>
      </c>
      <c r="C1217" s="8" t="inlineStr">
        <is>
          <t xml:space="preserve">12шт/кор</t>
        </is>
      </c>
      <c r="D1217" s="14" t="inlineStr">
        <is>
          <t xml:space="preserve">2 шт.</t>
        </is>
      </c>
      <c r="E1217" s="10">
        <v>248.42</v>
      </c>
      <c r="F1217" s="11"/>
      <c r="G1217" s="12" t="str">
        <f>IF(F1217="","",E1217*F1217)</f>
        <v/>
      </c>
      <c r="H1217" s="17" t="inlineStr">
        <is>
          <t xml:space="preserve">Профессиональная химия › Автохимия › Чистка салона</t>
        </is>
      </c>
    </row>
    <row r="1218" outlineLevel="1">
      <c r="A1218" s="7" t="inlineStr">
        <is>
          <t xml:space="preserve">Ароматизирующие препараты › Освежители воздуха жидкие</t>
        </is>
      </c>
      <c r="H1218" s="7" t="inlineStr">
        <is>
          <t xml:space="preserve">Профессиональная химия › Ароматизирующие препараты › Освежители воздуха жидкие</t>
        </is>
      </c>
    </row>
    <row r="1219" outlineLevel="2">
      <c r="A1219" s="8" t="inlineStr">
        <is>
          <t xml:space="preserve">308-05</t>
        </is>
      </c>
      <c r="B1219" s="9" t="inlineStr">
        <is>
          <t xml:space="preserve">Unix Apple 500мл Освежитель ароматизирующий и дезодорирующий ph 6,5 (12шт/кор)</t>
        </is>
      </c>
      <c r="C1219" s="8" t="inlineStr">
        <is>
          <t xml:space="preserve">12шт/кор</t>
        </is>
      </c>
      <c r="D1219" s="14" t="inlineStr">
        <is>
          <t xml:space="preserve">36 шт.</t>
        </is>
      </c>
      <c r="E1219" s="10">
        <v>277.73</v>
      </c>
      <c r="F1219" s="11"/>
      <c r="G1219" s="12" t="str">
        <f>IF(F1219="","",E1219*F1219)</f>
        <v/>
      </c>
      <c r="H1219" s="17" t="inlineStr">
        <is>
          <t xml:space="preserve">Профессиональная химия › Ароматизирующие препараты › Освежители воздуха жидкие</t>
        </is>
      </c>
    </row>
    <row r="1220" outlineLevel="2">
      <c r="A1220" s="8" t="inlineStr">
        <is>
          <t xml:space="preserve">308-5</t>
        </is>
      </c>
      <c r="B1220" s="9" t="inlineStr">
        <is>
          <t xml:space="preserve">Unix Apple 5л Освежитель ароматизирующий и дезодорирующий ph 6,5 (4шт/кор)</t>
        </is>
      </c>
      <c r="C1220" s="8" t="inlineStr">
        <is>
          <t xml:space="preserve">4шт/кор</t>
        </is>
      </c>
      <c r="D1220" s="15" t="inlineStr">
        <is>
          <t xml:space="preserve">Предзаказ</t>
        </is>
      </c>
      <c r="E1220" s="10">
        <v>1087.05</v>
      </c>
      <c r="F1220" s="11"/>
      <c r="G1220" s="12" t="str">
        <f>IF(F1220="","",E1220*F1220)</f>
        <v/>
      </c>
      <c r="H1220" s="17" t="inlineStr">
        <is>
          <t xml:space="preserve">Профессиональная химия › Ароматизирующие препараты › Освежители воздуха жидкие</t>
        </is>
      </c>
    </row>
    <row r="1221" outlineLevel="2">
      <c r="A1221" s="8" t="inlineStr">
        <is>
          <t xml:space="preserve">312-5</t>
        </is>
      </c>
      <c r="B1221" s="9" t="inlineStr">
        <is>
          <t xml:space="preserve">Unix Fruit 5л Освежитель ароматизирующий и дезодорирующий ph 6,5 (4шт/кор)</t>
        </is>
      </c>
      <c r="C1221" s="8" t="inlineStr">
        <is>
          <t xml:space="preserve">4шт/кор</t>
        </is>
      </c>
      <c r="D1221" s="15" t="inlineStr">
        <is>
          <t xml:space="preserve">Предзаказ</t>
        </is>
      </c>
      <c r="E1221" s="10">
        <v>1977.1</v>
      </c>
      <c r="F1221" s="11"/>
      <c r="G1221" s="12" t="str">
        <f>IF(F1221="","",E1221*F1221)</f>
        <v/>
      </c>
      <c r="H1221" s="17" t="inlineStr">
        <is>
          <t xml:space="preserve">Профессиональная химия › Ароматизирующие препараты › Освежители воздуха жидкие</t>
        </is>
      </c>
    </row>
    <row r="1222" outlineLevel="2">
      <c r="A1222" s="8" t="inlineStr">
        <is>
          <t xml:space="preserve">311-05</t>
        </is>
      </c>
      <c r="B1222" s="9" t="inlineStr">
        <is>
          <t xml:space="preserve">Unix Frutella 500мл Освежитель ароматизирующий и дезодорирующий ph 6,5 (12шт/кор)</t>
        </is>
      </c>
      <c r="C1222" s="8" t="inlineStr">
        <is>
          <t xml:space="preserve">12шт/кор</t>
        </is>
      </c>
      <c r="D1222" s="14" t="inlineStr">
        <is>
          <t xml:space="preserve">24 шт.</t>
        </is>
      </c>
      <c r="E1222" s="10">
        <v>277.73</v>
      </c>
      <c r="F1222" s="11"/>
      <c r="G1222" s="12" t="str">
        <f>IF(F1222="","",E1222*F1222)</f>
        <v/>
      </c>
      <c r="H1222" s="17" t="inlineStr">
        <is>
          <t xml:space="preserve">Профессиональная химия › Ароматизирующие препараты › Освежители воздуха жидкие</t>
        </is>
      </c>
    </row>
    <row r="1223" outlineLevel="2">
      <c r="A1223" s="8" t="inlineStr">
        <is>
          <t xml:space="preserve">311-5</t>
        </is>
      </c>
      <c r="B1223" s="9" t="inlineStr">
        <is>
          <t xml:space="preserve">Unix Frutella 5л Освежитель ароматизирующий и дезодорирующий ph 6,5 (4шт/кор)</t>
        </is>
      </c>
      <c r="C1223" s="8" t="inlineStr">
        <is>
          <t xml:space="preserve">4шт/кор</t>
        </is>
      </c>
      <c r="D1223" s="14" t="inlineStr">
        <is>
          <t xml:space="preserve">3 шт.</t>
        </is>
      </c>
      <c r="E1223" s="10">
        <v>1298.83</v>
      </c>
      <c r="F1223" s="11"/>
      <c r="G1223" s="12" t="str">
        <f>IF(F1223="","",E1223*F1223)</f>
        <v/>
      </c>
      <c r="H1223" s="17" t="inlineStr">
        <is>
          <t xml:space="preserve">Профессиональная химия › Ароматизирующие препараты › Освежители воздуха жидкие</t>
        </is>
      </c>
    </row>
    <row r="1224" outlineLevel="2">
      <c r="A1224" s="8" t="inlineStr">
        <is>
          <t xml:space="preserve">310-05</t>
        </is>
      </c>
      <c r="B1224" s="9" t="inlineStr">
        <is>
          <t xml:space="preserve">Unix Grepes 500мл Освежитель ароматизирующий и дезодорирующий ph 6,5 (12шт/кор)</t>
        </is>
      </c>
      <c r="C1224" s="8" t="inlineStr">
        <is>
          <t xml:space="preserve">12шт/кор</t>
        </is>
      </c>
      <c r="D1224" s="14" t="inlineStr">
        <is>
          <t xml:space="preserve">24 шт.</t>
        </is>
      </c>
      <c r="E1224" s="10">
        <v>305.05</v>
      </c>
      <c r="F1224" s="11"/>
      <c r="G1224" s="12" t="str">
        <f>IF(F1224="","",E1224*F1224)</f>
        <v/>
      </c>
      <c r="H1224" s="17" t="inlineStr">
        <is>
          <t xml:space="preserve">Профессиональная химия › Ароматизирующие препараты › Освежители воздуха жидкие</t>
        </is>
      </c>
    </row>
    <row r="1225" outlineLevel="2">
      <c r="A1225" s="8" t="inlineStr">
        <is>
          <t xml:space="preserve">309-05</t>
        </is>
      </c>
      <c r="B1225" s="9" t="inlineStr">
        <is>
          <t xml:space="preserve">Unix Jasmine 500мл Освежитель ароматизирующий и дезодорирующий ph 6,5 (12шт/кор)</t>
        </is>
      </c>
      <c r="C1225" s="8" t="inlineStr">
        <is>
          <t xml:space="preserve">12шт/кор</t>
        </is>
      </c>
      <c r="D1225" s="14" t="inlineStr">
        <is>
          <t xml:space="preserve">24 шт.</t>
        </is>
      </c>
      <c r="E1225" s="10">
        <v>305.05</v>
      </c>
      <c r="F1225" s="11"/>
      <c r="G1225" s="12" t="str">
        <f>IF(F1225="","",E1225*F1225)</f>
        <v/>
      </c>
      <c r="H1225" s="17" t="inlineStr">
        <is>
          <t xml:space="preserve">Профессиональная химия › Ароматизирующие препараты › Освежители воздуха жидкие</t>
        </is>
      </c>
    </row>
    <row r="1226" outlineLevel="2">
      <c r="A1226" s="8" t="inlineStr">
        <is>
          <t xml:space="preserve">309-5</t>
        </is>
      </c>
      <c r="B1226" s="9" t="inlineStr">
        <is>
          <t xml:space="preserve">Unix Jasmine 5л Освежитель ароматизирующий и дезодорирующий ph 6,5 (4шт/кор)</t>
        </is>
      </c>
      <c r="C1226" s="8" t="inlineStr">
        <is>
          <t xml:space="preserve">4шт/кор</t>
        </is>
      </c>
      <c r="D1226" s="15" t="inlineStr">
        <is>
          <t xml:space="preserve">Предзаказ</t>
        </is>
      </c>
      <c r="E1226" s="10">
        <v>1113.8</v>
      </c>
      <c r="F1226" s="11"/>
      <c r="G1226" s="12" t="str">
        <f>IF(F1226="","",E1226*F1226)</f>
        <v/>
      </c>
      <c r="H1226" s="17" t="inlineStr">
        <is>
          <t xml:space="preserve">Профессиональная химия › Ароматизирующие препараты › Освежители воздуха жидкие</t>
        </is>
      </c>
    </row>
    <row r="1227" outlineLevel="2">
      <c r="A1227" s="8" t="inlineStr">
        <is>
          <t xml:space="preserve">376-05</t>
        </is>
      </c>
      <c r="B1227" s="9" t="inlineStr">
        <is>
          <t xml:space="preserve">Поглатитель запаха тригер Pilat 500мл (12шт/кор)</t>
        </is>
      </c>
      <c r="C1227" s="8" t="inlineStr">
        <is>
          <t xml:space="preserve">12шт/кор</t>
        </is>
      </c>
      <c r="D1227" s="15" t="inlineStr">
        <is>
          <t xml:space="preserve">Предзаказ</t>
        </is>
      </c>
      <c r="E1227" s="10">
        <v>458.21</v>
      </c>
      <c r="F1227" s="11"/>
      <c r="G1227" s="12" t="str">
        <f>IF(F1227="","",E1227*F1227)</f>
        <v/>
      </c>
      <c r="H1227" s="17" t="inlineStr">
        <is>
          <t xml:space="preserve">Профессиональная химия › Ароматизирующие препараты › Освежители воздуха жидкие</t>
        </is>
      </c>
    </row>
    <row r="1228" outlineLevel="1">
      <c r="A1228" s="7" t="inlineStr">
        <is>
          <t xml:space="preserve">Для санузлов › Для прочистки канализационных труб</t>
        </is>
      </c>
      <c r="H1228" s="7" t="inlineStr">
        <is>
          <t xml:space="preserve">Профессиональная химия › Для санузлов › Для прочистки канализационных труб</t>
        </is>
      </c>
    </row>
    <row r="1229" outlineLevel="2">
      <c r="A1229" s="8" t="inlineStr">
        <is>
          <t xml:space="preserve">015-1</t>
        </is>
      </c>
      <c r="B1229" s="9" t="inlineStr">
        <is>
          <t xml:space="preserve">SCUPPER 1л cредство для прочистки труб ph12,5 PRO-BRITE (10шт/кор)</t>
        </is>
      </c>
      <c r="C1229" s="8" t="inlineStr">
        <is>
          <t xml:space="preserve">10шт/кор</t>
        </is>
      </c>
      <c r="D1229" s="14" t="inlineStr">
        <is>
          <t xml:space="preserve">3 шт.</t>
        </is>
      </c>
      <c r="E1229" s="10">
        <v>345.48</v>
      </c>
      <c r="F1229" s="11"/>
      <c r="G1229" s="12" t="str">
        <f>IF(F1229="","",E1229*F1229)</f>
        <v/>
      </c>
      <c r="H1229" s="17" t="inlineStr">
        <is>
          <t xml:space="preserve">Профессиональная химия › Для санузлов › Для прочистки канализационных труб</t>
        </is>
      </c>
    </row>
    <row r="1230" outlineLevel="2">
      <c r="A1230" s="8" t="inlineStr">
        <is>
          <t xml:space="preserve">483-51</t>
        </is>
      </c>
      <c r="B1230" s="9" t="inlineStr">
        <is>
          <t xml:space="preserve">Концентрат против засоров в трубах Profit Krot 5л ( 4шт/кор)</t>
        </is>
      </c>
      <c r="C1230" s="8" t="inlineStr">
        <is>
          <t xml:space="preserve">4шт/кор</t>
        </is>
      </c>
      <c r="D1230" s="15" t="inlineStr">
        <is>
          <t xml:space="preserve">Предзаказ</t>
        </is>
      </c>
      <c r="E1230" s="10">
        <v>494.11</v>
      </c>
      <c r="F1230" s="11"/>
      <c r="G1230" s="12" t="str">
        <f>IF(F1230="","",E1230*F1230)</f>
        <v/>
      </c>
      <c r="H1230" s="17" t="inlineStr">
        <is>
          <t xml:space="preserve">Профессиональная химия › Для санузлов › Для прочистки канализационных труб</t>
        </is>
      </c>
    </row>
    <row r="1231" outlineLevel="2">
      <c r="A1231" s="8" t="inlineStr">
        <is>
          <t xml:space="preserve">097-025</t>
        </is>
      </c>
      <c r="B1231" s="9" t="inlineStr">
        <is>
          <t xml:space="preserve">Средство для прочистки труб в гранулах SCUPPER GRANULE 250гр ph13,5 (10шт/кор)</t>
        </is>
      </c>
      <c r="C1231" s="8" t="inlineStr">
        <is>
          <t xml:space="preserve">10шт/кор</t>
        </is>
      </c>
      <c r="D1231" s="14" t="inlineStr">
        <is>
          <t xml:space="preserve">8 шт.</t>
        </is>
      </c>
      <c r="E1231" s="10">
        <v>237.27</v>
      </c>
      <c r="F1231" s="11"/>
      <c r="G1231" s="12" t="str">
        <f>IF(F1231="","",E1231*F1231)</f>
        <v/>
      </c>
      <c r="H1231" s="17" t="inlineStr">
        <is>
          <t xml:space="preserve">Профессиональная химия › Для санузлов › Для прочистки канализационных труб</t>
        </is>
      </c>
    </row>
    <row r="1232" outlineLevel="2">
      <c r="A1232" s="8" t="inlineStr">
        <is>
          <t xml:space="preserve">1591-075</t>
        </is>
      </c>
      <c r="B1232" s="9" t="inlineStr">
        <is>
          <t xml:space="preserve">Средство от засоров в трубах Sewerage Gel  750мл (14шт/кор)</t>
        </is>
      </c>
      <c r="C1232" s="8" t="inlineStr">
        <is>
          <t xml:space="preserve">14шт/кор</t>
        </is>
      </c>
      <c r="D1232" s="15" t="inlineStr">
        <is>
          <t xml:space="preserve">Предзаказ</t>
        </is>
      </c>
      <c r="E1232" s="10">
        <v>275.45</v>
      </c>
      <c r="F1232" s="11"/>
      <c r="G1232" s="12" t="str">
        <f>IF(F1232="","",E1232*F1232)</f>
        <v/>
      </c>
      <c r="H1232" s="17" t="inlineStr">
        <is>
          <t xml:space="preserve">Профессиональная химия › Для санузлов › Для прочистки канализационных труб</t>
        </is>
      </c>
    </row>
    <row r="1233" outlineLevel="1">
      <c r="A1233" s="7" t="inlineStr">
        <is>
          <t xml:space="preserve">Для санузлов › Против плесени</t>
        </is>
      </c>
      <c r="H1233" s="7" t="inlineStr">
        <is>
          <t xml:space="preserve">Профессиональная химия › Для санузлов › Против плесени</t>
        </is>
      </c>
    </row>
    <row r="1234" outlineLevel="2">
      <c r="A1234" s="8" t="inlineStr">
        <is>
          <t xml:space="preserve">1582-05</t>
        </is>
      </c>
      <c r="B1234" s="9" t="inlineStr">
        <is>
          <t xml:space="preserve">Средство для сантехники Mould Remover 500мл от плесени ph11 (12шт/кор)</t>
        </is>
      </c>
      <c r="C1234" s="8" t="inlineStr">
        <is>
          <t xml:space="preserve">12шт/кор</t>
        </is>
      </c>
      <c r="D1234" s="15" t="inlineStr">
        <is>
          <t xml:space="preserve">Предзаказ</t>
        </is>
      </c>
      <c r="E1234" s="10">
        <v>194.79</v>
      </c>
      <c r="F1234" s="11"/>
      <c r="G1234" s="12" t="str">
        <f>IF(F1234="","",E1234*F1234)</f>
        <v/>
      </c>
      <c r="H1234" s="17" t="inlineStr">
        <is>
          <t xml:space="preserve">Профессиональная химия › Для санузлов › Против плесени</t>
        </is>
      </c>
    </row>
    <row r="1235" outlineLevel="2">
      <c r="A1235" s="8" t="inlineStr">
        <is>
          <t xml:space="preserve">091-05</t>
        </is>
      </c>
      <c r="B1235" s="9" t="inlineStr">
        <is>
          <t xml:space="preserve">Средство для сантехники VEKSA 500мл от плесени ph11 (12шт/кор)</t>
        </is>
      </c>
      <c r="C1235" s="8" t="inlineStr">
        <is>
          <t xml:space="preserve">12шт/кор</t>
        </is>
      </c>
      <c r="D1235" s="14" t="inlineStr">
        <is>
          <t xml:space="preserve">83 шт.</t>
        </is>
      </c>
      <c r="E1235" s="10">
        <v>262.68</v>
      </c>
      <c r="F1235" s="11"/>
      <c r="G1235" s="12" t="str">
        <f>IF(F1235="","",E1235*F1235)</f>
        <v/>
      </c>
      <c r="H1235" s="17" t="inlineStr">
        <is>
          <t xml:space="preserve">Профессиональная химия › Для санузлов › Против плесени</t>
        </is>
      </c>
    </row>
    <row r="1236" outlineLevel="2">
      <c r="A1236" s="8" t="inlineStr">
        <is>
          <t xml:space="preserve">091-5</t>
        </is>
      </c>
      <c r="B1236" s="9" t="inlineStr">
        <is>
          <t xml:space="preserve">Средство для сантехники VEKSA 5л от плесени ph11 (4шт/кор)</t>
        </is>
      </c>
      <c r="C1236" s="8" t="inlineStr">
        <is>
          <t xml:space="preserve">4шт/кор</t>
        </is>
      </c>
      <c r="D1236" s="14" t="inlineStr">
        <is>
          <t xml:space="preserve">4 шт.</t>
        </is>
      </c>
      <c r="E1236" s="10">
        <v>841.71</v>
      </c>
      <c r="F1236" s="11"/>
      <c r="G1236" s="12" t="str">
        <f>IF(F1236="","",E1236*F1236)</f>
        <v/>
      </c>
      <c r="H1236" s="17" t="inlineStr">
        <is>
          <t xml:space="preserve">Профессиональная химия › Для санузлов › Против плесени</t>
        </is>
      </c>
    </row>
    <row r="1237" outlineLevel="1">
      <c r="A1237" s="7" t="inlineStr">
        <is>
          <t xml:space="preserve">Для санузлов › Против ржавчины и известковых отложений</t>
        </is>
      </c>
      <c r="H1237" s="7" t="inlineStr">
        <is>
          <t xml:space="preserve">Профессиональная химия › Для санузлов › Против ржавчины и известковых отложений</t>
        </is>
      </c>
    </row>
    <row r="1238" outlineLevel="2">
      <c r="A1238" s="8" t="inlineStr">
        <is>
          <t xml:space="preserve">1560-075</t>
        </is>
      </c>
      <c r="B1238" s="9" t="inlineStr">
        <is>
          <t xml:space="preserve">Гель для акриловых ванн Acrylic Сleaner 750мл (14шт/кор)</t>
        </is>
      </c>
      <c r="C1238" s="8" t="inlineStr">
        <is>
          <t xml:space="preserve">14шт/кор</t>
        </is>
      </c>
      <c r="D1238" s="15" t="inlineStr">
        <is>
          <t xml:space="preserve">Предзаказ</t>
        </is>
      </c>
      <c r="E1238" s="10">
        <v>291.46</v>
      </c>
      <c r="F1238" s="11"/>
      <c r="G1238" s="12" t="str">
        <f>IF(F1238="","",E1238*F1238)</f>
        <v/>
      </c>
      <c r="H1238" s="17" t="inlineStr">
        <is>
          <t xml:space="preserve">Профессиональная химия › Для санузлов › Против ржавчины и известковых отложений</t>
        </is>
      </c>
    </row>
    <row r="1239" outlineLevel="2">
      <c r="A1239" s="8" t="inlineStr">
        <is>
          <t xml:space="preserve">1561-05</t>
        </is>
      </c>
      <c r="B1239" s="9" t="inlineStr">
        <is>
          <t xml:space="preserve">Средство для акриловых ванн и душевых кабин 500мл  Acrylic Сleaner с курком (12шт/кор)</t>
        </is>
      </c>
      <c r="C1239" s="8" t="inlineStr">
        <is>
          <t xml:space="preserve">12шт/кор</t>
        </is>
      </c>
      <c r="D1239" s="14" t="inlineStr">
        <is>
          <t xml:space="preserve">1 шт.</t>
        </is>
      </c>
      <c r="E1239" s="10">
        <v>273.63</v>
      </c>
      <c r="F1239" s="11"/>
      <c r="G1239" s="12" t="str">
        <f>IF(F1239="","",E1239*F1239)</f>
        <v/>
      </c>
      <c r="H1239" s="17" t="inlineStr">
        <is>
          <t xml:space="preserve">Профессиональная химия › Для санузлов › Против ржавчины и известковых отложений</t>
        </is>
      </c>
    </row>
    <row r="1240" outlineLevel="2">
      <c r="A1240" s="8" t="inlineStr">
        <is>
          <t xml:space="preserve">2029-05</t>
        </is>
      </c>
      <c r="B1240" s="9" t="inlineStr">
        <is>
          <t xml:space="preserve">Средство для удаления ржавчины Medera 950 500мл (12 шт/кор) site</t>
        </is>
      </c>
      <c r="C1240" s="8" t="inlineStr">
        <is>
          <t xml:space="preserve">12 шт/кор</t>
        </is>
      </c>
      <c r="D1240" s="14" t="inlineStr">
        <is>
          <t xml:space="preserve">21 шт.</t>
        </is>
      </c>
      <c r="E1240" s="10">
        <v>406.69</v>
      </c>
      <c r="F1240" s="11"/>
      <c r="G1240" s="12" t="str">
        <f>IF(F1240="","",E1240*F1240)</f>
        <v/>
      </c>
      <c r="H1240" s="17" t="inlineStr">
        <is>
          <t xml:space="preserve">Профессиональная химия › Для санузлов › Против ржавчины и известковых отложений</t>
        </is>
      </c>
    </row>
    <row r="1241" outlineLevel="2">
      <c r="A1241" s="8" t="inlineStr">
        <is>
          <t xml:space="preserve">453-1</t>
        </is>
      </c>
      <c r="B1241" s="9" t="inlineStr">
        <is>
          <t xml:space="preserve">Средство для чистки сантехники PROFIT Sani-gel 1л (10шткор)</t>
        </is>
      </c>
      <c r="C1241" s="8"/>
      <c r="D1241" s="14" t="inlineStr">
        <is>
          <t xml:space="preserve">73 шт.</t>
        </is>
      </c>
      <c r="E1241" s="10">
        <v>242.93</v>
      </c>
      <c r="F1241" s="11"/>
      <c r="G1241" s="12" t="str">
        <f>IF(F1241="","",E1241*F1241)</f>
        <v/>
      </c>
      <c r="H1241" s="17" t="inlineStr">
        <is>
          <t xml:space="preserve">Профессиональная химия › Для санузлов › Против ржавчины и известковых отложений</t>
        </is>
      </c>
    </row>
    <row r="1242" outlineLevel="2">
      <c r="A1242" s="8" t="inlineStr">
        <is>
          <t xml:space="preserve">453-5</t>
        </is>
      </c>
      <c r="B1242" s="9" t="inlineStr">
        <is>
          <t xml:space="preserve">Средство для чистки сантехники PROFIT Sani-gel 5л (4шткор)</t>
        </is>
      </c>
      <c r="C1242" s="8"/>
      <c r="D1242" s="14" t="inlineStr">
        <is>
          <t xml:space="preserve">8 шт.</t>
        </is>
      </c>
      <c r="E1242" s="10">
        <v>762.61</v>
      </c>
      <c r="F1242" s="11"/>
      <c r="G1242" s="12" t="str">
        <f>IF(F1242="","",E1242*F1242)</f>
        <v/>
      </c>
      <c r="H1242" s="17" t="inlineStr">
        <is>
          <t xml:space="preserve">Профессиональная химия › Для санузлов › Против ржавчины и известковых отложений</t>
        </is>
      </c>
    </row>
    <row r="1243" outlineLevel="2">
      <c r="A1243" s="8" t="inlineStr">
        <is>
          <t xml:space="preserve">13-0821</t>
        </is>
      </c>
      <c r="B1243" s="9" t="inlineStr">
        <is>
          <t xml:space="preserve">Средство концентрированное для очистки и дезинфекции сантехники и кафельной плитки Мегасан 5 л</t>
        </is>
      </c>
      <c r="C1243" s="8"/>
      <c r="D1243" s="15" t="inlineStr">
        <is>
          <t xml:space="preserve">Предзаказ</t>
        </is>
      </c>
      <c r="E1243" s="10">
        <v>1505.17</v>
      </c>
      <c r="F1243" s="11"/>
      <c r="G1243" s="12" t="str">
        <f>IF(F1243="","",E1243*F1243)</f>
        <v/>
      </c>
      <c r="H1243" s="17" t="inlineStr">
        <is>
          <t xml:space="preserve">Профессиональная химия › Для санузлов › Против ржавчины и известковых отложений</t>
        </is>
      </c>
    </row>
    <row r="1244" outlineLevel="2">
      <c r="A1244" s="8" t="inlineStr">
        <is>
          <t xml:space="preserve">1586-075</t>
        </is>
      </c>
      <c r="B1244" s="9" t="inlineStr">
        <is>
          <t xml:space="preserve">Универсальный чистящий гель для ванной и туалета Ultra White 750мл(14шт/кор)</t>
        </is>
      </c>
      <c r="C1244" s="8" t="inlineStr">
        <is>
          <t xml:space="preserve">14шт/кор</t>
        </is>
      </c>
      <c r="D1244" s="15" t="inlineStr">
        <is>
          <t xml:space="preserve">Предзаказ</t>
        </is>
      </c>
      <c r="E1244" s="10">
        <v>265.24</v>
      </c>
      <c r="F1244" s="11"/>
      <c r="G1244" s="12" t="str">
        <f>IF(F1244="","",E1244*F1244)</f>
        <v/>
      </c>
      <c r="H1244" s="17" t="inlineStr">
        <is>
          <t xml:space="preserve">Профессиональная химия › Для санузлов › Против ржавчины и известковых отложений</t>
        </is>
      </c>
    </row>
    <row r="1245" outlineLevel="1">
      <c r="A1245" s="7" t="inlineStr">
        <is>
          <t xml:space="preserve">Для санузлов › Против ржавчины и известковых отложений › Гелевые</t>
        </is>
      </c>
      <c r="H1245" s="7" t="inlineStr">
        <is>
          <t xml:space="preserve">Профессиональная химия › Для санузлов › Против ржавчины и известковых отложений › Гелевые</t>
        </is>
      </c>
    </row>
    <row r="1246" outlineLevel="2">
      <c r="A1246" s="8" t="inlineStr">
        <is>
          <t xml:space="preserve">067-075</t>
        </is>
      </c>
      <c r="B1246" s="9" t="inlineStr">
        <is>
          <t xml:space="preserve">Cредство для сантехники TRIO-GEL 750мл с отбеливающим эффектом ph11,5 (14шт/кор)</t>
        </is>
      </c>
      <c r="C1246" s="8" t="inlineStr">
        <is>
          <t xml:space="preserve">14шт/кор</t>
        </is>
      </c>
      <c r="D1246" s="14" t="inlineStr">
        <is>
          <t xml:space="preserve">159 шт.</t>
        </is>
      </c>
      <c r="E1246" s="10">
        <v>341.76</v>
      </c>
      <c r="F1246" s="11"/>
      <c r="G1246" s="12" t="str">
        <f>IF(F1246="","",E1246*F1246)</f>
        <v/>
      </c>
      <c r="H1246" s="17" t="inlineStr">
        <is>
          <t xml:space="preserve">Профессиональная химия › Для санузлов › Против ржавчины и известковых отложений › Гелевые</t>
        </is>
      </c>
    </row>
    <row r="1247" outlineLevel="2">
      <c r="A1247" s="8" t="inlineStr">
        <is>
          <t xml:space="preserve">86-5</t>
        </is>
      </c>
      <c r="B1247" s="9" t="inlineStr">
        <is>
          <t xml:space="preserve">Hard Cleaner Gel 5л cредство против известковых отложений UpGuard H6 ALFA-GEL (4 шт/кор)</t>
        </is>
      </c>
      <c r="C1247" s="8" t="inlineStr">
        <is>
          <t xml:space="preserve">4 шт/кор</t>
        </is>
      </c>
      <c r="D1247" s="15" t="inlineStr">
        <is>
          <t xml:space="preserve">Предзаказ</t>
        </is>
      </c>
      <c r="E1247" s="10">
        <v>1449.14</v>
      </c>
      <c r="F1247" s="11"/>
      <c r="G1247" s="12" t="str">
        <f>IF(F1247="","",E1247*F1247)</f>
        <v/>
      </c>
      <c r="H1247" s="17" t="inlineStr">
        <is>
          <t xml:space="preserve">Профессиональная химия › Для санузлов › Против ржавчины и известковых отложений › Гелевые</t>
        </is>
      </c>
    </row>
    <row r="1248" outlineLevel="2">
      <c r="A1248" s="8" t="inlineStr">
        <is>
          <t xml:space="preserve">86-075</t>
        </is>
      </c>
      <c r="B1248" s="9" t="inlineStr">
        <is>
          <t xml:space="preserve">Hard Cleaner Gel 750мл cредство против известковых отложений UpGuard H6 ALFA-GEL (25 шт/кор)</t>
        </is>
      </c>
      <c r="C1248" s="8" t="inlineStr">
        <is>
          <t xml:space="preserve">25 шт/кор</t>
        </is>
      </c>
      <c r="D1248" s="15" t="inlineStr">
        <is>
          <t xml:space="preserve">Предзаказ</t>
        </is>
      </c>
      <c r="E1248" s="10">
        <v>365.75</v>
      </c>
      <c r="F1248" s="11"/>
      <c r="G1248" s="12" t="str">
        <f>IF(F1248="","",E1248*F1248)</f>
        <v/>
      </c>
      <c r="H1248" s="17" t="inlineStr">
        <is>
          <t xml:space="preserve">Профессиональная химия › Для санузлов › Против ржавчины и известковых отложений › Гелевые</t>
        </is>
      </c>
    </row>
    <row r="1249" outlineLevel="2">
      <c r="A1249" s="8" t="inlineStr">
        <is>
          <t xml:space="preserve">067-5</t>
        </is>
      </c>
      <c r="B1249" s="9" t="inlineStr">
        <is>
          <t xml:space="preserve">Моющее отбеливающее средство с содержанием хлора TRIO-GEL 5л  ph11,5 (4шт/кор)</t>
        </is>
      </c>
      <c r="C1249" s="8" t="inlineStr">
        <is>
          <t xml:space="preserve">4шт/кор</t>
        </is>
      </c>
      <c r="D1249" s="14" t="inlineStr">
        <is>
          <t xml:space="preserve">21 шт.</t>
        </is>
      </c>
      <c r="E1249" s="10">
        <v>1381.17</v>
      </c>
      <c r="F1249" s="11"/>
      <c r="G1249" s="12" t="str">
        <f>IF(F1249="","",E1249*F1249)</f>
        <v/>
      </c>
      <c r="H1249" s="17" t="inlineStr">
        <is>
          <t xml:space="preserve">Профессиональная химия › Для санузлов › Против ржавчины и известковых отложений › Гелевые</t>
        </is>
      </c>
    </row>
    <row r="1250" outlineLevel="2">
      <c r="A1250" s="8" t="inlineStr">
        <is>
          <t xml:space="preserve">348-5</t>
        </is>
      </c>
      <c r="B1250" s="9" t="inlineStr">
        <is>
          <t xml:space="preserve">Средства для сантехники 5л Maline  для акриловых покрытий (4шт/кор)</t>
        </is>
      </c>
      <c r="C1250" s="8" t="inlineStr">
        <is>
          <t xml:space="preserve">4шт/кор</t>
        </is>
      </c>
      <c r="D1250" s="15" t="inlineStr">
        <is>
          <t xml:space="preserve">Предзаказ</t>
        </is>
      </c>
      <c r="E1250" s="10">
        <v>1473.1</v>
      </c>
      <c r="F1250" s="11"/>
      <c r="G1250" s="12" t="str">
        <f>IF(F1250="","",E1250*F1250)</f>
        <v/>
      </c>
      <c r="H1250" s="17" t="inlineStr">
        <is>
          <t xml:space="preserve">Профессиональная химия › Для санузлов › Против ржавчины и известковых отложений › Гелевые</t>
        </is>
      </c>
    </row>
    <row r="1251" outlineLevel="2">
      <c r="A1251" s="8" t="inlineStr">
        <is>
          <t xml:space="preserve">348-075</t>
        </is>
      </c>
      <c r="B1251" s="9" t="inlineStr">
        <is>
          <t xml:space="preserve">Средства для сантехники 750мл Maline  для акриловых покрытий(14шт/кор)</t>
        </is>
      </c>
      <c r="C1251" s="8" t="inlineStr">
        <is>
          <t xml:space="preserve">14шт/кор</t>
        </is>
      </c>
      <c r="D1251" s="14" t="inlineStr">
        <is>
          <t xml:space="preserve">116 шт.</t>
        </is>
      </c>
      <c r="E1251" s="10">
        <v>447.19</v>
      </c>
      <c r="F1251" s="11"/>
      <c r="G1251" s="12" t="str">
        <f>IF(F1251="","",E1251*F1251)</f>
        <v/>
      </c>
      <c r="H1251" s="17" t="inlineStr">
        <is>
          <t xml:space="preserve">Профессиональная химия › Для санузлов › Против ржавчины и известковых отложений › Гелевые</t>
        </is>
      </c>
    </row>
    <row r="1252" outlineLevel="2">
      <c r="A1252" s="8" t="inlineStr">
        <is>
          <t xml:space="preserve">016-5</t>
        </is>
      </c>
      <c r="B1252" s="9" t="inlineStr">
        <is>
          <t xml:space="preserve">Средства для сантехники DOLPHY 5л ph2,5 (4шт/кор)</t>
        </is>
      </c>
      <c r="C1252" s="8" t="inlineStr">
        <is>
          <t xml:space="preserve">4шт/кор</t>
        </is>
      </c>
      <c r="D1252" s="15" t="inlineStr">
        <is>
          <t xml:space="preserve">Предзаказ</t>
        </is>
      </c>
      <c r="E1252" s="10">
        <v>1183.81</v>
      </c>
      <c r="F1252" s="11"/>
      <c r="G1252" s="12" t="str">
        <f>IF(F1252="","",E1252*F1252)</f>
        <v/>
      </c>
      <c r="H1252" s="17" t="inlineStr">
        <is>
          <t xml:space="preserve">Профессиональная химия › Для санузлов › Против ржавчины и известковых отложений › Гелевые</t>
        </is>
      </c>
    </row>
    <row r="1253" outlineLevel="2">
      <c r="A1253" s="8" t="inlineStr">
        <is>
          <t xml:space="preserve">016-075</t>
        </is>
      </c>
      <c r="B1253" s="9" t="inlineStr">
        <is>
          <t xml:space="preserve">Средства для сантехники DOLPHY 750мл ph2,5 (14шт/кор)</t>
        </is>
      </c>
      <c r="C1253" s="8" t="inlineStr">
        <is>
          <t xml:space="preserve">14шт/кор</t>
        </is>
      </c>
      <c r="D1253" s="15" t="inlineStr">
        <is>
          <t xml:space="preserve">Предзаказ</t>
        </is>
      </c>
      <c r="E1253" s="10">
        <v>185.82</v>
      </c>
      <c r="F1253" s="11"/>
      <c r="G1253" s="12" t="str">
        <f>IF(F1253="","",E1253*F1253)</f>
        <v/>
      </c>
      <c r="H1253" s="17" t="inlineStr">
        <is>
          <t xml:space="preserve">Профессиональная химия › Для санузлов › Против ржавчины и известковых отложений › Гелевые</t>
        </is>
      </c>
    </row>
    <row r="1254" outlineLevel="2">
      <c r="A1254" s="8" t="inlineStr">
        <is>
          <t xml:space="preserve">017-5</t>
        </is>
      </c>
      <c r="B1254" s="9" t="inlineStr">
        <is>
          <t xml:space="preserve">Средства для сантехники SUPER DOLPHY 5л ph2,5 (4шт/кор)</t>
        </is>
      </c>
      <c r="C1254" s="8" t="inlineStr">
        <is>
          <t xml:space="preserve">4шт/кор</t>
        </is>
      </c>
      <c r="D1254" s="15" t="inlineStr">
        <is>
          <t xml:space="preserve">Предзаказ</t>
        </is>
      </c>
      <c r="E1254" s="10">
        <v>1496.98</v>
      </c>
      <c r="F1254" s="11"/>
      <c r="G1254" s="12" t="str">
        <f>IF(F1254="","",E1254*F1254)</f>
        <v/>
      </c>
      <c r="H1254" s="17" t="inlineStr">
        <is>
          <t xml:space="preserve">Профессиональная химия › Для санузлов › Против ржавчины и известковых отложений › Гелевые</t>
        </is>
      </c>
    </row>
    <row r="1255" outlineLevel="2">
      <c r="A1255" s="8" t="inlineStr">
        <is>
          <t xml:space="preserve">017-075</t>
        </is>
      </c>
      <c r="B1255" s="9" t="inlineStr">
        <is>
          <t xml:space="preserve">Средства для сантехники SUPER DOLPHY 750мл ph2,5 (14шт/кор)</t>
        </is>
      </c>
      <c r="C1255" s="8" t="inlineStr">
        <is>
          <t xml:space="preserve">14шт/кор</t>
        </is>
      </c>
      <c r="D1255" s="14" t="inlineStr">
        <is>
          <t xml:space="preserve">76 шт.</t>
        </is>
      </c>
      <c r="E1255" s="10">
        <v>316.34</v>
      </c>
      <c r="F1255" s="11"/>
      <c r="G1255" s="12" t="str">
        <f>IF(F1255="","",E1255*F1255)</f>
        <v/>
      </c>
      <c r="H1255" s="17" t="inlineStr">
        <is>
          <t xml:space="preserve">Профессиональная химия › Для санузлов › Против ржавчины и известковых отложений › Гелевые</t>
        </is>
      </c>
    </row>
    <row r="1256" outlineLevel="2">
      <c r="A1256" s="8" t="inlineStr">
        <is>
          <t xml:space="preserve">284-5</t>
        </is>
      </c>
      <c r="B1256" s="9" t="inlineStr">
        <is>
          <t xml:space="preserve">Средство для cантехники Alfa-50 5л ph2 (4шт/кор)</t>
        </is>
      </c>
      <c r="C1256" s="8" t="inlineStr">
        <is>
          <t xml:space="preserve">4шт/кор</t>
        </is>
      </c>
      <c r="D1256" s="15" t="inlineStr">
        <is>
          <t xml:space="preserve">Предзаказ</t>
        </is>
      </c>
      <c r="E1256" s="10">
        <v>1358.82</v>
      </c>
      <c r="F1256" s="11"/>
      <c r="G1256" s="12" t="str">
        <f>IF(F1256="","",E1256*F1256)</f>
        <v/>
      </c>
      <c r="H1256" s="17" t="inlineStr">
        <is>
          <t xml:space="preserve">Профессиональная химия › Для санузлов › Против ржавчины и известковых отложений › Гелевые</t>
        </is>
      </c>
    </row>
    <row r="1257" outlineLevel="2">
      <c r="A1257" s="8" t="inlineStr">
        <is>
          <t xml:space="preserve">284-075</t>
        </is>
      </c>
      <c r="B1257" s="9" t="inlineStr">
        <is>
          <t xml:space="preserve">Средство для cантехники Alfa-50 750мл (14шт/кор)</t>
        </is>
      </c>
      <c r="C1257" s="8" t="inlineStr">
        <is>
          <t xml:space="preserve">14шт/кор</t>
        </is>
      </c>
      <c r="D1257" s="15" t="inlineStr">
        <is>
          <t xml:space="preserve">Предзаказ</t>
        </is>
      </c>
      <c r="E1257" s="10">
        <v>392.61</v>
      </c>
      <c r="F1257" s="11"/>
      <c r="G1257" s="12" t="str">
        <f>IF(F1257="","",E1257*F1257)</f>
        <v/>
      </c>
      <c r="H1257" s="17" t="inlineStr">
        <is>
          <t xml:space="preserve">Профессиональная химия › Для санузлов › Против ржавчины и известковых отложений › Гелевые</t>
        </is>
      </c>
    </row>
    <row r="1258" outlineLevel="2">
      <c r="A1258" s="8" t="inlineStr">
        <is>
          <t xml:space="preserve">054-5</t>
        </is>
      </c>
      <c r="B1258" s="9" t="inlineStr">
        <is>
          <t xml:space="preserve">Усиленное средство против известковых отложений и ржавчины ALFA-GEL 5л ph1,5 (4 шт/кор)</t>
        </is>
      </c>
      <c r="C1258" s="8" t="inlineStr">
        <is>
          <t xml:space="preserve">4 шт/кор</t>
        </is>
      </c>
      <c r="D1258" s="14" t="inlineStr">
        <is>
          <t xml:space="preserve">17 шт.</t>
        </is>
      </c>
      <c r="E1258" s="10">
        <v>1494.13</v>
      </c>
      <c r="F1258" s="11"/>
      <c r="G1258" s="12" t="str">
        <f>IF(F1258="","",E1258*F1258)</f>
        <v/>
      </c>
      <c r="H1258" s="17" t="inlineStr">
        <is>
          <t xml:space="preserve">Профессиональная химия › Для санузлов › Против ржавчины и известковых отложений › Гелевые</t>
        </is>
      </c>
    </row>
    <row r="1259" outlineLevel="2">
      <c r="A1259" s="8" t="inlineStr">
        <is>
          <t xml:space="preserve">054-075</t>
        </is>
      </c>
      <c r="B1259" s="9" t="inlineStr">
        <is>
          <t xml:space="preserve">Усиленное средство против известковых отложений и ржавчины ALFA-GEL 750мл ph1,5 (14 шт/кор)</t>
        </is>
      </c>
      <c r="C1259" s="8" t="inlineStr">
        <is>
          <t xml:space="preserve">14 шт/кор</t>
        </is>
      </c>
      <c r="D1259" s="14" t="inlineStr">
        <is>
          <t xml:space="preserve">181 шт.</t>
        </is>
      </c>
      <c r="E1259" s="10">
        <v>364.39</v>
      </c>
      <c r="F1259" s="11"/>
      <c r="G1259" s="12" t="str">
        <f>IF(F1259="","",E1259*F1259)</f>
        <v/>
      </c>
      <c r="H1259" s="17" t="inlineStr">
        <is>
          <t xml:space="preserve">Профессиональная химия › Для санузлов › Против ржавчины и известковых отложений › Гелевые</t>
        </is>
      </c>
    </row>
    <row r="1260" outlineLevel="1">
      <c r="A1260" s="7" t="inlineStr">
        <is>
          <t xml:space="preserve">Для санузлов › Против ржавчины и известковых отложений › Жидкие</t>
        </is>
      </c>
      <c r="H1260" s="7" t="inlineStr">
        <is>
          <t xml:space="preserve">Профессиональная химия › Для санузлов › Против ржавчины и известковых отложений › Жидкие</t>
        </is>
      </c>
    </row>
    <row r="1261" outlineLevel="2">
      <c r="A1261" s="8" t="inlineStr">
        <is>
          <t xml:space="preserve">81-05</t>
        </is>
      </c>
      <c r="B1261" s="9" t="inlineStr">
        <is>
          <t xml:space="preserve">Acrylyc Cleaner 500мл для акрила и душ.кабин UpGuard H1 (ASIN) (21 шт/кор)</t>
        </is>
      </c>
      <c r="C1261" s="8" t="inlineStr">
        <is>
          <t xml:space="preserve">21 шт/кор</t>
        </is>
      </c>
      <c r="D1261" s="14" t="inlineStr">
        <is>
          <t xml:space="preserve">65 шт.</t>
        </is>
      </c>
      <c r="E1261" s="10">
        <v>379.55</v>
      </c>
      <c r="F1261" s="11"/>
      <c r="G1261" s="12" t="str">
        <f>IF(F1261="","",E1261*F1261)</f>
        <v/>
      </c>
      <c r="H1261" s="17" t="inlineStr">
        <is>
          <t xml:space="preserve">Профессиональная химия › Для санузлов › Против ржавчины и известковых отложений › Жидкие</t>
        </is>
      </c>
    </row>
    <row r="1262" outlineLevel="2">
      <c r="A1262" s="8" t="inlineStr">
        <is>
          <t xml:space="preserve">074-1</t>
        </is>
      </c>
      <c r="B1262" s="9" t="inlineStr">
        <is>
          <t xml:space="preserve">Моющее средство SILAN 1л ph2 (10шт/кор)</t>
        </is>
      </c>
      <c r="C1262" s="8" t="inlineStr">
        <is>
          <t xml:space="preserve">10шт/кор</t>
        </is>
      </c>
      <c r="D1262" s="15" t="inlineStr">
        <is>
          <t xml:space="preserve">Предзаказ</t>
        </is>
      </c>
      <c r="E1262" s="10">
        <v>593.15</v>
      </c>
      <c r="F1262" s="11"/>
      <c r="G1262" s="12" t="str">
        <f>IF(F1262="","",E1262*F1262)</f>
        <v/>
      </c>
      <c r="H1262" s="17" t="inlineStr">
        <is>
          <t xml:space="preserve">Профессиональная химия › Для санузлов › Против ржавчины и известковых отложений › Жидкие</t>
        </is>
      </c>
    </row>
    <row r="1263" outlineLevel="2">
      <c r="A1263" s="8" t="inlineStr">
        <is>
          <t xml:space="preserve">074-5</t>
        </is>
      </c>
      <c r="B1263" s="9" t="inlineStr">
        <is>
          <t xml:space="preserve">Моющее средство SILAN 5л ph2 (4шт/кор)</t>
        </is>
      </c>
      <c r="C1263" s="8" t="inlineStr">
        <is>
          <t xml:space="preserve">4шт/кор</t>
        </is>
      </c>
      <c r="D1263" s="14" t="inlineStr">
        <is>
          <t xml:space="preserve">5 шт.</t>
        </is>
      </c>
      <c r="E1263" s="10">
        <v>2203.08</v>
      </c>
      <c r="F1263" s="11"/>
      <c r="G1263" s="12" t="str">
        <f>IF(F1263="","",E1263*F1263)</f>
        <v/>
      </c>
      <c r="H1263" s="17" t="inlineStr">
        <is>
          <t xml:space="preserve">Профессиональная химия › Для санузлов › Против ржавчины и известковых отложений › Жидкие</t>
        </is>
      </c>
    </row>
    <row r="1264" outlineLevel="2">
      <c r="A1264" s="8" t="inlineStr">
        <is>
          <t xml:space="preserve">352-05</t>
        </is>
      </c>
      <c r="B1264" s="9" t="inlineStr">
        <is>
          <t xml:space="preserve">Средство для сантехники ASIN 500мл ph3 (12шт/кор)</t>
        </is>
      </c>
      <c r="C1264" s="8" t="inlineStr">
        <is>
          <t xml:space="preserve">12шт/кор</t>
        </is>
      </c>
      <c r="D1264" s="14" t="inlineStr">
        <is>
          <t xml:space="preserve">190 шт.</t>
        </is>
      </c>
      <c r="E1264" s="10">
        <v>355.42</v>
      </c>
      <c r="F1264" s="11"/>
      <c r="G1264" s="12" t="str">
        <f>IF(F1264="","",E1264*F1264)</f>
        <v/>
      </c>
      <c r="H1264" s="17" t="inlineStr">
        <is>
          <t xml:space="preserve">Профессиональная химия › Для санузлов › Против ржавчины и известковых отложений › Жидкие</t>
        </is>
      </c>
    </row>
    <row r="1265" outlineLevel="2">
      <c r="A1265" s="8" t="inlineStr">
        <is>
          <t xml:space="preserve">165-5</t>
        </is>
      </c>
      <c r="B1265" s="9" t="inlineStr">
        <is>
          <t xml:space="preserve">Средство для сантехники ASIN 5л concentrat ph3 (4шт/кор)</t>
        </is>
      </c>
      <c r="C1265" s="8" t="inlineStr">
        <is>
          <t xml:space="preserve">4шт/кор</t>
        </is>
      </c>
      <c r="D1265" s="14" t="inlineStr">
        <is>
          <t xml:space="preserve">2 шт.</t>
        </is>
      </c>
      <c r="E1265" s="10">
        <v>2131.85</v>
      </c>
      <c r="F1265" s="11"/>
      <c r="G1265" s="12" t="str">
        <f>IF(F1265="","",E1265*F1265)</f>
        <v/>
      </c>
      <c r="H1265" s="17" t="inlineStr">
        <is>
          <t xml:space="preserve">Профессиональная химия › Для санузлов › Против ржавчины и известковых отложений › Жидкие</t>
        </is>
      </c>
    </row>
    <row r="1266" outlineLevel="2">
      <c r="A1266" s="8" t="inlineStr">
        <is>
          <t xml:space="preserve">352-5</t>
        </is>
      </c>
      <c r="B1266" s="9" t="inlineStr">
        <is>
          <t xml:space="preserve">Средство для сантехники ASIN 5л ph3 (4шт/кор)</t>
        </is>
      </c>
      <c r="C1266" s="8" t="inlineStr">
        <is>
          <t xml:space="preserve">4шт/кор</t>
        </is>
      </c>
      <c r="D1266" s="14" t="inlineStr">
        <is>
          <t xml:space="preserve">2 шт.</t>
        </is>
      </c>
      <c r="E1266" s="10">
        <v>1440.47</v>
      </c>
      <c r="F1266" s="11"/>
      <c r="G1266" s="12" t="str">
        <f>IF(F1266="","",E1266*F1266)</f>
        <v/>
      </c>
      <c r="H1266" s="17" t="inlineStr">
        <is>
          <t xml:space="preserve">Профессиональная химия › Для санузлов › Против ржавчины и известковых отложений › Жидкие</t>
        </is>
      </c>
    </row>
    <row r="1267" outlineLevel="2">
      <c r="A1267" s="8" t="inlineStr">
        <is>
          <t xml:space="preserve">233-05</t>
        </is>
      </c>
      <c r="B1267" s="9" t="inlineStr">
        <is>
          <t xml:space="preserve">Средство для сантехники TORA 500мл (12шт/кор)</t>
        </is>
      </c>
      <c r="C1267" s="8" t="inlineStr">
        <is>
          <t xml:space="preserve">12шт/кор</t>
        </is>
      </c>
      <c r="D1267" s="14" t="inlineStr">
        <is>
          <t xml:space="preserve">23 шт.</t>
        </is>
      </c>
      <c r="E1267" s="10">
        <v>268.34</v>
      </c>
      <c r="F1267" s="11"/>
      <c r="G1267" s="12" t="str">
        <f>IF(F1267="","",E1267*F1267)</f>
        <v/>
      </c>
      <c r="H1267" s="17" t="inlineStr">
        <is>
          <t xml:space="preserve">Профессиональная химия › Для санузлов › Против ржавчины и известковых отложений › Жидкие</t>
        </is>
      </c>
    </row>
    <row r="1268" outlineLevel="2">
      <c r="A1268" s="8" t="inlineStr">
        <is>
          <t xml:space="preserve">233-5</t>
        </is>
      </c>
      <c r="B1268" s="9" t="inlineStr">
        <is>
          <t xml:space="preserve">Средство для сантехники TORA 5л ph 2,5 (4шт/кор)</t>
        </is>
      </c>
      <c r="C1268" s="8" t="inlineStr">
        <is>
          <t xml:space="preserve">4шт/кор</t>
        </is>
      </c>
      <c r="D1268" s="14" t="inlineStr">
        <is>
          <t xml:space="preserve">24 шт.</t>
        </is>
      </c>
      <c r="E1268" s="10">
        <v>869.56</v>
      </c>
      <c r="F1268" s="11"/>
      <c r="G1268" s="12" t="str">
        <f>IF(F1268="","",E1268*F1268)</f>
        <v/>
      </c>
      <c r="H1268" s="17" t="inlineStr">
        <is>
          <t xml:space="preserve">Профессиональная химия › Для санузлов › Против ржавчины и известковых отложений › Жидкие</t>
        </is>
      </c>
    </row>
    <row r="1269" outlineLevel="2">
      <c r="A1269" s="8" t="inlineStr">
        <is>
          <t xml:space="preserve">606754</t>
        </is>
      </c>
      <c r="B1269" s="9" t="inlineStr">
        <is>
          <t xml:space="preserve">Средство для удаления известкового налета и ржавчины 500 мл, SYNERGETIC, распылитель, ЭКО, 104052</t>
        </is>
      </c>
      <c r="C1269" s="8"/>
      <c r="D1269" s="14" t="inlineStr">
        <is>
          <t xml:space="preserve">2 шт.</t>
        </is>
      </c>
      <c r="E1269" s="10">
        <v>392.77</v>
      </c>
      <c r="F1269" s="11"/>
      <c r="G1269" s="12" t="str">
        <f>IF(F1269="","",E1269*F1269)</f>
        <v/>
      </c>
      <c r="H1269" s="17" t="inlineStr">
        <is>
          <t xml:space="preserve">Профессиональная химия › Для санузлов › Против ржавчины и известковых отложений › Жидкие</t>
        </is>
      </c>
    </row>
    <row r="1270" outlineLevel="1">
      <c r="A1270" s="7" t="inlineStr">
        <is>
          <t xml:space="preserve">Для санузлов › Хлорные и отбеливающие</t>
        </is>
      </c>
      <c r="H1270" s="7" t="inlineStr">
        <is>
          <t xml:space="preserve">Профессиональная химия › Для санузлов › Хлорные и отбеливающие</t>
        </is>
      </c>
    </row>
    <row r="1271" outlineLevel="2">
      <c r="A1271" s="8" t="inlineStr">
        <is>
          <t xml:space="preserve">84-5</t>
        </is>
      </c>
      <c r="B1271" s="9" t="inlineStr">
        <is>
          <t xml:space="preserve">Ultra Dez Gel 5л для сантехники с дез.средством UpGruap H4 Trio Gel (4 шт/кор)</t>
        </is>
      </c>
      <c r="C1271" s="8" t="inlineStr">
        <is>
          <t xml:space="preserve">4 шт/кор</t>
        </is>
      </c>
      <c r="D1271" s="15" t="inlineStr">
        <is>
          <t xml:space="preserve">Предзаказ</t>
        </is>
      </c>
      <c r="E1271" s="10">
        <v>1410.04</v>
      </c>
      <c r="F1271" s="11"/>
      <c r="G1271" s="12" t="str">
        <f>IF(F1271="","",E1271*F1271)</f>
        <v/>
      </c>
      <c r="H1271" s="17" t="inlineStr">
        <is>
          <t xml:space="preserve">Профессиональная химия › Для санузлов › Хлорные и отбеливающие</t>
        </is>
      </c>
    </row>
    <row r="1272" outlineLevel="2">
      <c r="A1272" s="8" t="inlineStr">
        <is>
          <t xml:space="preserve">84-075</t>
        </is>
      </c>
      <c r="B1272" s="9" t="inlineStr">
        <is>
          <t xml:space="preserve">Ultra Dez Gel 750мл для сантехники с дез.средством UpGruap H4 Trio Gel (25 шт/кор)</t>
        </is>
      </c>
      <c r="C1272" s="8" t="inlineStr">
        <is>
          <t xml:space="preserve">25 шт/кор</t>
        </is>
      </c>
      <c r="D1272" s="15" t="inlineStr">
        <is>
          <t xml:space="preserve">Предзаказ</t>
        </is>
      </c>
      <c r="E1272" s="10">
        <v>347.35</v>
      </c>
      <c r="F1272" s="11"/>
      <c r="G1272" s="12" t="str">
        <f>IF(F1272="","",E1272*F1272)</f>
        <v/>
      </c>
      <c r="H1272" s="17" t="inlineStr">
        <is>
          <t xml:space="preserve">Профессиональная химия › Для санузлов › Хлорные и отбеливающие</t>
        </is>
      </c>
    </row>
    <row r="1273" outlineLevel="2">
      <c r="A1273" s="8" t="inlineStr">
        <is>
          <t xml:space="preserve">652-5</t>
        </is>
      </c>
      <c r="B1273" s="9" t="inlineStr">
        <is>
          <t xml:space="preserve">Белизна Концентрат с содержанием хлора 5л 4шт/кор</t>
        </is>
      </c>
      <c r="C1273" s="8"/>
      <c r="D1273" s="15" t="inlineStr">
        <is>
          <t xml:space="preserve">Предзаказ</t>
        </is>
      </c>
      <c r="E1273" s="10">
        <v>821.77</v>
      </c>
      <c r="F1273" s="11"/>
      <c r="G1273" s="12" t="str">
        <f>IF(F1273="","",E1273*F1273)</f>
        <v/>
      </c>
      <c r="H1273" s="17" t="inlineStr">
        <is>
          <t xml:space="preserve">Профессиональная химия › Для санузлов › Хлорные и отбеливающие</t>
        </is>
      </c>
    </row>
    <row r="1274" outlineLevel="2">
      <c r="A1274" s="8" t="inlineStr">
        <is>
          <t xml:space="preserve">600387</t>
        </is>
      </c>
      <c r="B1274" s="9" t="inlineStr">
        <is>
          <t xml:space="preserve">Средство 1л, "Белизна" (хлор 15-30%) (24шт/кор) site</t>
        </is>
      </c>
      <c r="C1274" s="8" t="inlineStr">
        <is>
          <t xml:space="preserve">24шт/кор</t>
        </is>
      </c>
      <c r="D1274" s="15" t="inlineStr">
        <is>
          <t xml:space="preserve">Предзаказ</t>
        </is>
      </c>
      <c r="E1274" s="10">
        <v>121.67</v>
      </c>
      <c r="F1274" s="11"/>
      <c r="G1274" s="12" t="str">
        <f>IF(F1274="","",E1274*F1274)</f>
        <v/>
      </c>
      <c r="H1274" s="17" t="inlineStr">
        <is>
          <t xml:space="preserve">Профессиональная химия › Для санузлов › Хлорные и отбеливающие</t>
        </is>
      </c>
    </row>
    <row r="1275" outlineLevel="2">
      <c r="A1275" s="8" t="inlineStr">
        <is>
          <t xml:space="preserve">603930</t>
        </is>
      </c>
      <c r="B1275" s="9" t="inlineStr">
        <is>
          <t xml:space="preserve">Средство дезинфицирующее таблетки 1кг ДЕЗИТАБС (300 шт/банке)</t>
        </is>
      </c>
      <c r="C1275" s="8" t="inlineStr">
        <is>
          <t xml:space="preserve">300 шт/банке</t>
        </is>
      </c>
      <c r="D1275" s="15" t="inlineStr">
        <is>
          <t xml:space="preserve">Предзаказ</t>
        </is>
      </c>
      <c r="E1275" s="10">
        <v>49.34</v>
      </c>
      <c r="F1275" s="11"/>
      <c r="G1275" s="12" t="str">
        <f>IF(F1275="","",E1275*F1275)</f>
        <v/>
      </c>
      <c r="H1275" s="17" t="inlineStr">
        <is>
          <t xml:space="preserve">Профессиональная химия › Для санузлов › Хлорные и отбеливающие</t>
        </is>
      </c>
    </row>
    <row r="1276" outlineLevel="2">
      <c r="A1276" s="8" t="inlineStr">
        <is>
          <t xml:space="preserve">609990</t>
        </is>
      </c>
      <c r="B1276" s="9" t="inlineStr">
        <is>
          <t xml:space="preserve">Средство для отбеливания, дезинфекции и уборки Белизна 1л "НЕВА" (15шт/кор) site</t>
        </is>
      </c>
      <c r="C1276" s="8" t="inlineStr">
        <is>
          <t xml:space="preserve">15шт/кор</t>
        </is>
      </c>
      <c r="D1276" s="15" t="inlineStr">
        <is>
          <t xml:space="preserve">Предзаказ</t>
        </is>
      </c>
      <c r="E1276" s="10">
        <v>100.03</v>
      </c>
      <c r="F1276" s="11"/>
      <c r="G1276" s="12" t="str">
        <f>IF(F1276="","",E1276*F1276)</f>
        <v/>
      </c>
      <c r="H1276" s="17" t="inlineStr">
        <is>
          <t xml:space="preserve">Профессиональная химия › Для санузлов › Хлорные и отбеливающие</t>
        </is>
      </c>
    </row>
    <row r="1277" outlineLevel="2">
      <c r="A1277" s="8" t="inlineStr">
        <is>
          <t xml:space="preserve">456-1</t>
        </is>
      </c>
      <c r="B1277" s="9" t="inlineStr">
        <is>
          <t xml:space="preserve">Средство для сантехники Profit Bel 1л с хлором (10шт/кор)</t>
        </is>
      </c>
      <c r="C1277" s="8" t="inlineStr">
        <is>
          <t xml:space="preserve">10шт/кор</t>
        </is>
      </c>
      <c r="D1277" s="14" t="inlineStr">
        <is>
          <t xml:space="preserve">60 шт.</t>
        </is>
      </c>
      <c r="E1277" s="10">
        <v>259.85</v>
      </c>
      <c r="F1277" s="11"/>
      <c r="G1277" s="12" t="str">
        <f>IF(F1277="","",E1277*F1277)</f>
        <v/>
      </c>
      <c r="H1277" s="17" t="inlineStr">
        <is>
          <t xml:space="preserve">Профессиональная химия › Для санузлов › Хлорные и отбеливающие</t>
        </is>
      </c>
    </row>
    <row r="1278" outlineLevel="2">
      <c r="A1278" s="8" t="inlineStr">
        <is>
          <t xml:space="preserve">456-5</t>
        </is>
      </c>
      <c r="B1278" s="9" t="inlineStr">
        <is>
          <t xml:space="preserve">Средство для сантехники Profit Bel 5л с хлором (4шт/кор)</t>
        </is>
      </c>
      <c r="C1278" s="8" t="inlineStr">
        <is>
          <t xml:space="preserve">4шт/кор</t>
        </is>
      </c>
      <c r="D1278" s="14" t="inlineStr">
        <is>
          <t xml:space="preserve">12 шт.</t>
        </is>
      </c>
      <c r="E1278" s="10">
        <v>951.74</v>
      </c>
      <c r="F1278" s="11"/>
      <c r="G1278" s="12" t="str">
        <f>IF(F1278="","",E1278*F1278)</f>
        <v/>
      </c>
      <c r="H1278" s="17" t="inlineStr">
        <is>
          <t xml:space="preserve">Профессиональная химия › Для санузлов › Хлорные и отбеливающие</t>
        </is>
      </c>
    </row>
    <row r="1279" outlineLevel="2">
      <c r="A1279" s="8" t="inlineStr">
        <is>
          <t xml:space="preserve">601612</t>
        </is>
      </c>
      <c r="B1279" s="9" t="inlineStr">
        <is>
          <t xml:space="preserve">Средство для уборки туалета 5л, ЛАЙМА PROFESSIONAL, гель с отбеливающим эффектом (4шт/кор) site</t>
        </is>
      </c>
      <c r="C1279" s="8" t="inlineStr">
        <is>
          <t xml:space="preserve">4шт/кор</t>
        </is>
      </c>
      <c r="D1279" s="15" t="inlineStr">
        <is>
          <t xml:space="preserve">Предзаказ</t>
        </is>
      </c>
      <c r="E1279" s="10">
        <v>833.64</v>
      </c>
      <c r="F1279" s="11"/>
      <c r="G1279" s="12" t="str">
        <f>IF(F1279="","",E1279*F1279)</f>
        <v/>
      </c>
      <c r="H1279" s="17" t="inlineStr">
        <is>
          <t xml:space="preserve">Профессиональная химия › Для санузлов › Хлорные и отбеливающие</t>
        </is>
      </c>
    </row>
    <row r="1280" outlineLevel="2">
      <c r="A1280" s="8" t="inlineStr">
        <is>
          <t xml:space="preserve">701874</t>
        </is>
      </c>
      <c r="B1280" s="9" t="inlineStr">
        <is>
          <t xml:space="preserve">Таблетки хлорные 1кг ЛАЙМАДЕЗ 300таб/банк (10шт/кор) site</t>
        </is>
      </c>
      <c r="C1280" s="8" t="inlineStr">
        <is>
          <t xml:space="preserve">10шт/кор</t>
        </is>
      </c>
      <c r="D1280" s="15" t="inlineStr">
        <is>
          <t xml:space="preserve">Предзаказ</t>
        </is>
      </c>
      <c r="E1280" s="10">
        <v>740.35</v>
      </c>
      <c r="F1280" s="11"/>
      <c r="G1280" s="12" t="str">
        <f>IF(F1280="","",E1280*F1280)</f>
        <v/>
      </c>
      <c r="H1280" s="17" t="inlineStr">
        <is>
          <t xml:space="preserve">Профессиональная химия › Для санузлов › Хлорные и отбеливающие</t>
        </is>
      </c>
    </row>
    <row r="1281" outlineLevel="2">
      <c r="A1281" s="8" t="inlineStr">
        <is>
          <t xml:space="preserve">1572-075</t>
        </is>
      </c>
      <c r="B1281" s="9" t="inlineStr">
        <is>
          <t xml:space="preserve">Усиленный чистящий гель для сантехники «лимонная свежесть White Shine Toilet Сleaner 750мл(14шт/кор)</t>
        </is>
      </c>
      <c r="C1281" s="8" t="inlineStr">
        <is>
          <t xml:space="preserve">14шт/кор</t>
        </is>
      </c>
      <c r="D1281" s="15" t="inlineStr">
        <is>
          <t xml:space="preserve">Предзаказ</t>
        </is>
      </c>
      <c r="E1281" s="10">
        <v>327.15</v>
      </c>
      <c r="F1281" s="11"/>
      <c r="G1281" s="12" t="str">
        <f>IF(F1281="","",E1281*F1281)</f>
        <v/>
      </c>
      <c r="H1281" s="17" t="inlineStr">
        <is>
          <t xml:space="preserve">Профессиональная химия › Для санузлов › Хлорные и отбеливающие</t>
        </is>
      </c>
    </row>
    <row r="1282" outlineLevel="1">
      <c r="A1282" s="7" t="inlineStr">
        <is>
          <t xml:space="preserve">Для стёкол и зеркал › Готовые</t>
        </is>
      </c>
      <c r="H1282" s="7" t="inlineStr">
        <is>
          <t xml:space="preserve">Профессиональная химия › Для стёкол и зеркал › Готовые</t>
        </is>
      </c>
    </row>
    <row r="1283" outlineLevel="2">
      <c r="A1283" s="8" t="inlineStr">
        <is>
          <t xml:space="preserve">034-05</t>
        </is>
      </c>
      <c r="B1283" s="9" t="inlineStr">
        <is>
          <t xml:space="preserve">Universal Cleaner 500мл для общей уборки UpGuard C4 SPRAY CLEANER  (21 шт/кор)</t>
        </is>
      </c>
      <c r="C1283" s="8" t="inlineStr">
        <is>
          <t xml:space="preserve">21 шт/кор</t>
        </is>
      </c>
      <c r="D1283" s="14" t="inlineStr">
        <is>
          <t xml:space="preserve">1 шт.</t>
        </is>
      </c>
      <c r="E1283" s="10">
        <v>248.42</v>
      </c>
      <c r="F1283" s="11"/>
      <c r="G1283" s="12" t="str">
        <f>IF(F1283="","",E1283*F1283)</f>
        <v/>
      </c>
      <c r="H1283" s="17" t="inlineStr">
        <is>
          <t xml:space="preserve">Профессиональная химия › Для стёкол и зеркал › Готовые</t>
        </is>
      </c>
    </row>
    <row r="1284" outlineLevel="2">
      <c r="A1284" s="8" t="inlineStr">
        <is>
          <t xml:space="preserve">086-5</t>
        </is>
      </c>
      <c r="B1284" s="9" t="inlineStr">
        <is>
          <t xml:space="preserve">Моющее средство для стекол -10 С Winter 10 5л (4шт/кор)</t>
        </is>
      </c>
      <c r="C1284" s="8" t="inlineStr">
        <is>
          <t xml:space="preserve">4шт/кор</t>
        </is>
      </c>
      <c r="D1284" s="15" t="inlineStr">
        <is>
          <t xml:space="preserve">Предзаказ</t>
        </is>
      </c>
      <c r="E1284" s="10">
        <v>1230.22</v>
      </c>
      <c r="F1284" s="11"/>
      <c r="G1284" s="12" t="str">
        <f>IF(F1284="","",E1284*F1284)</f>
        <v/>
      </c>
      <c r="H1284" s="17" t="inlineStr">
        <is>
          <t xml:space="preserve">Профессиональная химия › Для стёкол и зеркал › Готовые</t>
        </is>
      </c>
    </row>
    <row r="1285" outlineLevel="2">
      <c r="A1285" s="8" t="inlineStr">
        <is>
          <t xml:space="preserve">554-5</t>
        </is>
      </c>
      <c r="B1285" s="9" t="inlineStr">
        <is>
          <t xml:space="preserve">Моющее средство для стекол -30 С Winter 30 5л (4шт/кор)</t>
        </is>
      </c>
      <c r="C1285" s="8" t="inlineStr">
        <is>
          <t xml:space="preserve">4шт/кор</t>
        </is>
      </c>
      <c r="D1285" s="15" t="inlineStr">
        <is>
          <t xml:space="preserve">Предзаказ</t>
        </is>
      </c>
      <c r="E1285" s="10">
        <v>1986.58</v>
      </c>
      <c r="F1285" s="11"/>
      <c r="G1285" s="12" t="str">
        <f>IF(F1285="","",E1285*F1285)</f>
        <v/>
      </c>
      <c r="H1285" s="17" t="inlineStr">
        <is>
          <t xml:space="preserve">Профессиональная химия › Для стёкол и зеркал › Готовые</t>
        </is>
      </c>
    </row>
    <row r="1286" outlineLevel="2">
      <c r="A1286" s="8" t="inlineStr">
        <is>
          <t xml:space="preserve">605561</t>
        </is>
      </c>
      <c r="B1286" s="9" t="inlineStr">
        <is>
          <t xml:space="preserve">Средство для мытья стекол и зеркал с антибактериальным эффектом 500 мл, SYNERGETIC, биоразлагаемое,</t>
        </is>
      </c>
      <c r="C1286" s="8"/>
      <c r="D1286" s="14" t="inlineStr">
        <is>
          <t xml:space="preserve">1 шт.</t>
        </is>
      </c>
      <c r="E1286" s="10">
        <v>292.19</v>
      </c>
      <c r="F1286" s="11"/>
      <c r="G1286" s="12" t="str">
        <f>IF(F1286="","",E1286*F1286)</f>
        <v/>
      </c>
      <c r="H1286" s="17" t="inlineStr">
        <is>
          <t xml:space="preserve">Профессиональная химия › Для стёкол и зеркал › Готовые</t>
        </is>
      </c>
    </row>
    <row r="1287" outlineLevel="2">
      <c r="A1287" s="8" t="inlineStr">
        <is>
          <t xml:space="preserve">003-05</t>
        </is>
      </c>
      <c r="B1287" s="9" t="inlineStr">
        <is>
          <t xml:space="preserve">Средство для очистки твердых поверхностей SPRAY CLEANER 500мл ph10 (12шт/кор)</t>
        </is>
      </c>
      <c r="C1287" s="8" t="inlineStr">
        <is>
          <t xml:space="preserve">12шт/кор</t>
        </is>
      </c>
      <c r="D1287" s="14" t="inlineStr">
        <is>
          <t xml:space="preserve">54 шт.</t>
        </is>
      </c>
      <c r="E1287" s="10">
        <v>237.27</v>
      </c>
      <c r="F1287" s="11"/>
      <c r="G1287" s="12" t="str">
        <f>IF(F1287="","",E1287*F1287)</f>
        <v/>
      </c>
      <c r="H1287" s="17" t="inlineStr">
        <is>
          <t xml:space="preserve">Профессиональная химия › Для стёкол и зеркал › Готовые</t>
        </is>
      </c>
    </row>
    <row r="1288" outlineLevel="2">
      <c r="A1288" s="8" t="inlineStr">
        <is>
          <t xml:space="preserve">003-5</t>
        </is>
      </c>
      <c r="B1288" s="9" t="inlineStr">
        <is>
          <t xml:space="preserve">Средство для очистки твердых поверхностей SPRAY CLEANER 5л ph10 (4шт/кор)</t>
        </is>
      </c>
      <c r="C1288" s="8" t="inlineStr">
        <is>
          <t xml:space="preserve">4шт/кор</t>
        </is>
      </c>
      <c r="D1288" s="14" t="inlineStr">
        <is>
          <t xml:space="preserve">19 шт.</t>
        </is>
      </c>
      <c r="E1288" s="10">
        <v>1412.25</v>
      </c>
      <c r="F1288" s="11"/>
      <c r="G1288" s="12" t="str">
        <f>IF(F1288="","",E1288*F1288)</f>
        <v/>
      </c>
      <c r="H1288" s="17" t="inlineStr">
        <is>
          <t xml:space="preserve">Профессиональная химия › Для стёкол и зеркал › Готовые</t>
        </is>
      </c>
    </row>
    <row r="1289" outlineLevel="2">
      <c r="A1289" s="8" t="inlineStr">
        <is>
          <t xml:space="preserve">081-1</t>
        </is>
      </c>
      <c r="B1289" s="9" t="inlineStr">
        <is>
          <t xml:space="preserve">Средство для стекол GLASS CLEANER 1л ph10 (10шт/кор)</t>
        </is>
      </c>
      <c r="C1289" s="8" t="inlineStr">
        <is>
          <t xml:space="preserve">10шт/кор</t>
        </is>
      </c>
      <c r="D1289" s="15" t="inlineStr">
        <is>
          <t xml:space="preserve">Предзаказ</t>
        </is>
      </c>
      <c r="E1289" s="10">
        <v>270.23</v>
      </c>
      <c r="F1289" s="11"/>
      <c r="G1289" s="12" t="str">
        <f>IF(F1289="","",E1289*F1289)</f>
        <v/>
      </c>
      <c r="H1289" s="17" t="inlineStr">
        <is>
          <t xml:space="preserve">Профессиональная химия › Для стёкол и зеркал › Готовые</t>
        </is>
      </c>
    </row>
    <row r="1290" outlineLevel="2">
      <c r="A1290" s="8" t="inlineStr">
        <is>
          <t xml:space="preserve">081-05</t>
        </is>
      </c>
      <c r="B1290" s="9" t="inlineStr">
        <is>
          <t xml:space="preserve">Средство для стекол GLASS CLEANER 500мл ph10 (12шт/кор)</t>
        </is>
      </c>
      <c r="C1290" s="8" t="inlineStr">
        <is>
          <t xml:space="preserve">12шт/кор</t>
        </is>
      </c>
      <c r="D1290" s="14" t="inlineStr">
        <is>
          <t xml:space="preserve">93 шт.</t>
        </is>
      </c>
      <c r="E1290" s="10">
        <v>262.68</v>
      </c>
      <c r="F1290" s="11"/>
      <c r="G1290" s="12" t="str">
        <f>IF(F1290="","",E1290*F1290)</f>
        <v/>
      </c>
      <c r="H1290" s="17" t="inlineStr">
        <is>
          <t xml:space="preserve">Профессиональная химия › Для стёкол и зеркал › Готовые</t>
        </is>
      </c>
    </row>
    <row r="1291" outlineLevel="2">
      <c r="A1291" s="8" t="inlineStr">
        <is>
          <t xml:space="preserve">081-5</t>
        </is>
      </c>
      <c r="B1291" s="9" t="inlineStr">
        <is>
          <t xml:space="preserve">Средство для стекол GLASS CLEANER 5л ph10 (4шт/кор)</t>
        </is>
      </c>
      <c r="C1291" s="8" t="inlineStr">
        <is>
          <t xml:space="preserve">4шт/кор</t>
        </is>
      </c>
      <c r="D1291" s="14" t="inlineStr">
        <is>
          <t xml:space="preserve">23 шт.</t>
        </is>
      </c>
      <c r="E1291" s="10">
        <v>781.08</v>
      </c>
      <c r="F1291" s="11"/>
      <c r="G1291" s="12" t="str">
        <f>IF(F1291="","",E1291*F1291)</f>
        <v/>
      </c>
      <c r="H1291" s="17" t="inlineStr">
        <is>
          <t xml:space="preserve">Профессиональная химия › Для стёкол и зеркал › Готовые</t>
        </is>
      </c>
    </row>
    <row r="1292" outlineLevel="2">
      <c r="A1292" s="8" t="inlineStr">
        <is>
          <t xml:space="preserve">466-5</t>
        </is>
      </c>
      <c r="B1292" s="9" t="inlineStr">
        <is>
          <t xml:space="preserve">Средство для стекол PROFIT WINDOW 5л (4шт/кор)</t>
        </is>
      </c>
      <c r="C1292" s="8" t="inlineStr">
        <is>
          <t xml:space="preserve">4шт/кор</t>
        </is>
      </c>
      <c r="D1292" s="14" t="inlineStr">
        <is>
          <t xml:space="preserve">1 шт.</t>
        </is>
      </c>
      <c r="E1292" s="10">
        <v>649.64</v>
      </c>
      <c r="F1292" s="11"/>
      <c r="G1292" s="12" t="str">
        <f>IF(F1292="","",E1292*F1292)</f>
        <v/>
      </c>
      <c r="H1292" s="17" t="inlineStr">
        <is>
          <t xml:space="preserve">Профессиональная химия › Для стёкол и зеркал › Готовые</t>
        </is>
      </c>
    </row>
    <row r="1293" outlineLevel="2">
      <c r="A1293" s="8" t="inlineStr">
        <is>
          <t xml:space="preserve">1522-05</t>
        </is>
      </c>
      <c r="B1293" s="9" t="inlineStr">
        <is>
          <t xml:space="preserve">Средство для стекол и зеркал Glas Aqua Protect 500мл (12шт/кор)</t>
        </is>
      </c>
      <c r="C1293" s="8" t="inlineStr">
        <is>
          <t xml:space="preserve">12шт/кор</t>
        </is>
      </c>
      <c r="D1293" s="15" t="inlineStr">
        <is>
          <t xml:space="preserve">Предзаказ</t>
        </is>
      </c>
      <c r="E1293" s="10">
        <v>237.27</v>
      </c>
      <c r="F1293" s="11"/>
      <c r="G1293" s="12" t="str">
        <f>IF(F1293="","",E1293*F1293)</f>
        <v/>
      </c>
      <c r="H1293" s="17" t="inlineStr">
        <is>
          <t xml:space="preserve">Профессиональная химия › Для стёкол и зеркал › Готовые</t>
        </is>
      </c>
    </row>
    <row r="1294" outlineLevel="2">
      <c r="A1294" s="8" t="inlineStr">
        <is>
          <t xml:space="preserve">014-5</t>
        </is>
      </c>
      <c r="B1294" s="9" t="inlineStr">
        <is>
          <t xml:space="preserve">Средство для стёкол и зеркал 5л  BLUE WINDOW ph 9,5 (4шт/кор)</t>
        </is>
      </c>
      <c r="C1294" s="8" t="inlineStr">
        <is>
          <t xml:space="preserve">4шт/кор</t>
        </is>
      </c>
      <c r="D1294" s="15" t="inlineStr">
        <is>
          <t xml:space="preserve">Предзаказ</t>
        </is>
      </c>
      <c r="E1294" s="10">
        <v>557.27</v>
      </c>
      <c r="F1294" s="11"/>
      <c r="G1294" s="12" t="str">
        <f>IF(F1294="","",E1294*F1294)</f>
        <v/>
      </c>
      <c r="H1294" s="17" t="inlineStr">
        <is>
          <t xml:space="preserve">Профессиональная химия › Для стёкол и зеркал › Готовые</t>
        </is>
      </c>
    </row>
    <row r="1295" outlineLevel="2">
      <c r="A1295" s="8" t="inlineStr">
        <is>
          <t xml:space="preserve">079-5</t>
        </is>
      </c>
      <c r="B1295" s="9" t="inlineStr">
        <is>
          <t xml:space="preserve">Средство для стёкол и зеркал WINDETA 5л (4шт/кор)</t>
        </is>
      </c>
      <c r="C1295" s="8" t="inlineStr">
        <is>
          <t xml:space="preserve">4шт/кор</t>
        </is>
      </c>
      <c r="D1295" s="15" t="inlineStr">
        <is>
          <t xml:space="preserve">Предзаказ</t>
        </is>
      </c>
      <c r="E1295" s="10">
        <v>690.35</v>
      </c>
      <c r="F1295" s="11"/>
      <c r="G1295" s="12" t="str">
        <f>IF(F1295="","",E1295*F1295)</f>
        <v/>
      </c>
      <c r="H1295" s="17" t="inlineStr">
        <is>
          <t xml:space="preserve">Профессиональная химия › Для стёкол и зеркал › Готовые</t>
        </is>
      </c>
    </row>
    <row r="1296" outlineLevel="2">
      <c r="A1296" s="8" t="inlineStr">
        <is>
          <t xml:space="preserve">1525-05</t>
        </is>
      </c>
      <c r="B1296" s="9" t="inlineStr">
        <is>
          <t xml:space="preserve">Универсальный очиститель Universal Cleaner 500мл (12шт/кор)</t>
        </is>
      </c>
      <c r="C1296" s="8" t="inlineStr">
        <is>
          <t xml:space="preserve">12шт/кор</t>
        </is>
      </c>
      <c r="D1296" s="15" t="inlineStr">
        <is>
          <t xml:space="preserve">Предзаказ</t>
        </is>
      </c>
      <c r="E1296" s="10">
        <v>231.98</v>
      </c>
      <c r="F1296" s="11"/>
      <c r="G1296" s="12" t="str">
        <f>IF(F1296="","",E1296*F1296)</f>
        <v/>
      </c>
      <c r="H1296" s="17" t="inlineStr">
        <is>
          <t xml:space="preserve">Профессиональная химия › Для стёкол и зеркал › Готовые</t>
        </is>
      </c>
    </row>
    <row r="1297" outlineLevel="1">
      <c r="A1297" s="7" t="inlineStr">
        <is>
          <t xml:space="preserve">Для стёкол и зеркал › Концентраты</t>
        </is>
      </c>
      <c r="H1297" s="7" t="inlineStr">
        <is>
          <t xml:space="preserve">Профессиональная химия › Для стёкол и зеркал › Концентраты</t>
        </is>
      </c>
    </row>
    <row r="1298" outlineLevel="2">
      <c r="A1298" s="8" t="inlineStr">
        <is>
          <t xml:space="preserve">004-1</t>
        </is>
      </c>
      <c r="B1298" s="9" t="inlineStr">
        <is>
          <t xml:space="preserve">Средство для очистки твердых поверхностей SPRAY CLEANER Concentrate1л ph11 (10шт/кор)</t>
        </is>
      </c>
      <c r="C1298" s="8" t="inlineStr">
        <is>
          <t xml:space="preserve">10шт/кор</t>
        </is>
      </c>
      <c r="D1298" s="14" t="inlineStr">
        <is>
          <t xml:space="preserve">10 шт.</t>
        </is>
      </c>
      <c r="E1298" s="10">
        <v>663.76</v>
      </c>
      <c r="F1298" s="11"/>
      <c r="G1298" s="12" t="str">
        <f>IF(F1298="","",E1298*F1298)</f>
        <v/>
      </c>
      <c r="H1298" s="17" t="inlineStr">
        <is>
          <t xml:space="preserve">Профессиональная химия › Для стёкол и зеркал › Концентраты</t>
        </is>
      </c>
    </row>
    <row r="1299" outlineLevel="2">
      <c r="A1299" s="8" t="inlineStr">
        <is>
          <t xml:space="preserve">127-1</t>
        </is>
      </c>
      <c r="B1299" s="9" t="inlineStr">
        <is>
          <t xml:space="preserve">Средство для стекол GLASS CLEANER Concentrat 1л ph10 (10шт/кор)</t>
        </is>
      </c>
      <c r="C1299" s="8" t="inlineStr">
        <is>
          <t xml:space="preserve">10шт/кор</t>
        </is>
      </c>
      <c r="D1299" s="14" t="inlineStr">
        <is>
          <t xml:space="preserve">9 шт.</t>
        </is>
      </c>
      <c r="E1299" s="10">
        <v>554.58</v>
      </c>
      <c r="F1299" s="11"/>
      <c r="G1299" s="12" t="str">
        <f>IF(F1299="","",E1299*F1299)</f>
        <v/>
      </c>
      <c r="H1299" s="17" t="inlineStr">
        <is>
          <t xml:space="preserve">Профессиональная химия › Для стёкол и зеркал › Концентраты</t>
        </is>
      </c>
    </row>
    <row r="1300" outlineLevel="2">
      <c r="A1300" s="8" t="inlineStr">
        <is>
          <t xml:space="preserve">127-5</t>
        </is>
      </c>
      <c r="B1300" s="9" t="inlineStr">
        <is>
          <t xml:space="preserve">Средство для стекол GLASS CLEANER Concentrat 5л ph10 (4шт/кор)</t>
        </is>
      </c>
      <c r="C1300" s="8" t="inlineStr">
        <is>
          <t xml:space="preserve">4шт/кор</t>
        </is>
      </c>
      <c r="D1300" s="14" t="inlineStr">
        <is>
          <t xml:space="preserve">17 шт.</t>
        </is>
      </c>
      <c r="E1300" s="10">
        <v>2279.37</v>
      </c>
      <c r="F1300" s="11"/>
      <c r="G1300" s="12" t="str">
        <f>IF(F1300="","",E1300*F1300)</f>
        <v/>
      </c>
      <c r="H1300" s="17" t="inlineStr">
        <is>
          <t xml:space="preserve">Профессиональная химия › Для стёкол и зеркал › Концентраты</t>
        </is>
      </c>
    </row>
    <row r="1301" outlineLevel="1">
      <c r="A1301" s="7" t="inlineStr">
        <is>
          <t xml:space="preserve">Для фасадов и дорожных покрытий › Для дорожных покрытий</t>
        </is>
      </c>
      <c r="H1301" s="7" t="inlineStr">
        <is>
          <t xml:space="preserve">Профессиональная химия › Для фасадов и дорожных покрытий › Для дорожных покрытий</t>
        </is>
      </c>
    </row>
    <row r="1302" outlineLevel="2">
      <c r="A1302" s="8" t="inlineStr">
        <is>
          <t xml:space="preserve">026-5</t>
        </is>
      </c>
      <c r="B1302" s="9" t="inlineStr">
        <is>
          <t xml:space="preserve">Средство от протоптанных дорожек SPOTTER 5л ph11,5 (4шт/кор)</t>
        </is>
      </c>
      <c r="C1302" s="8" t="inlineStr">
        <is>
          <t xml:space="preserve">4шт/кор</t>
        </is>
      </c>
      <c r="D1302" s="14" t="inlineStr">
        <is>
          <t xml:space="preserve">5 шт.</t>
        </is>
      </c>
      <c r="E1302" s="10">
        <v>2196.36</v>
      </c>
      <c r="F1302" s="11"/>
      <c r="G1302" s="12" t="str">
        <f>IF(F1302="","",E1302*F1302)</f>
        <v/>
      </c>
      <c r="H1302" s="17" t="inlineStr">
        <is>
          <t xml:space="preserve">Профессиональная химия › Для фасадов и дорожных покрытий › Для дорожных покрытий</t>
        </is>
      </c>
    </row>
    <row r="1303" outlineLevel="1">
      <c r="A1303" s="7" t="inlineStr">
        <is>
          <t xml:space="preserve">Для фасадов и дорожных покрытий › Для фасадов</t>
        </is>
      </c>
      <c r="H1303" s="7" t="inlineStr">
        <is>
          <t xml:space="preserve">Профессиональная химия › Для фасадов и дорожных покрытий › Для фасадов</t>
        </is>
      </c>
    </row>
    <row r="1304" outlineLevel="2">
      <c r="A1304" s="8" t="inlineStr">
        <is>
          <t xml:space="preserve">161-5</t>
        </is>
      </c>
      <c r="B1304" s="9" t="inlineStr">
        <is>
          <t xml:space="preserve">Моющий концентрат для высолов на фасадах Salt Stone (4шт/кор)</t>
        </is>
      </c>
      <c r="C1304" s="8" t="inlineStr">
        <is>
          <t xml:space="preserve">4шт/кор</t>
        </is>
      </c>
      <c r="D1304" s="15" t="inlineStr">
        <is>
          <t xml:space="preserve">Предзаказ</t>
        </is>
      </c>
      <c r="E1304" s="10">
        <v>1913.58</v>
      </c>
      <c r="F1304" s="11"/>
      <c r="G1304" s="12" t="str">
        <f>IF(F1304="","",E1304*F1304)</f>
        <v/>
      </c>
      <c r="H1304" s="17" t="inlineStr">
        <is>
          <t xml:space="preserve">Профессиональная химия › Для фасадов и дорожных покрытий › Для фасадов</t>
        </is>
      </c>
    </row>
    <row r="1305" outlineLevel="2">
      <c r="A1305" s="8" t="inlineStr">
        <is>
          <t xml:space="preserve">108-5</t>
        </is>
      </c>
      <c r="B1305" s="9" t="inlineStr">
        <is>
          <t xml:space="preserve">Моющий концентрат для фасадов Golden Palase (4шт/кор)</t>
        </is>
      </c>
      <c r="C1305" s="8" t="inlineStr">
        <is>
          <t xml:space="preserve">4шт/кор</t>
        </is>
      </c>
      <c r="D1305" s="15" t="inlineStr">
        <is>
          <t xml:space="preserve">Предзаказ</t>
        </is>
      </c>
      <c r="E1305" s="10">
        <v>1338.42</v>
      </c>
      <c r="F1305" s="11"/>
      <c r="G1305" s="12" t="str">
        <f>IF(F1305="","",E1305*F1305)</f>
        <v/>
      </c>
      <c r="H1305" s="17" t="inlineStr">
        <is>
          <t xml:space="preserve">Профессиональная химия › Для фасадов и дорожных покрытий › Для фасадов</t>
        </is>
      </c>
    </row>
    <row r="1306" outlineLevel="1">
      <c r="A1306" s="7" t="inlineStr">
        <is>
          <t xml:space="preserve">Мыло жидкое › Антисептики</t>
        </is>
      </c>
      <c r="H1306" s="7" t="inlineStr">
        <is>
          <t xml:space="preserve">Профессиональная химия › Мыло жидкое › Антисептики</t>
        </is>
      </c>
    </row>
    <row r="1307" outlineLevel="2">
      <c r="A1307" s="8" t="inlineStr">
        <is>
          <t xml:space="preserve">109-5</t>
        </is>
      </c>
      <c r="B1307" s="9" t="inlineStr">
        <is>
          <t xml:space="preserve">Многоцелевое антисептическое средство на основе изопропанола CLF 5л ph 6,5 (4шт/кор)</t>
        </is>
      </c>
      <c r="C1307" s="8" t="inlineStr">
        <is>
          <t xml:space="preserve">4шт/кор</t>
        </is>
      </c>
      <c r="D1307" s="14" t="inlineStr">
        <is>
          <t xml:space="preserve">4 шт.</t>
        </is>
      </c>
      <c r="E1307" s="10">
        <v>2203.08</v>
      </c>
      <c r="F1307" s="11"/>
      <c r="G1307" s="12" t="str">
        <f>IF(F1307="","",E1307*F1307)</f>
        <v/>
      </c>
      <c r="H1307" s="17" t="inlineStr">
        <is>
          <t xml:space="preserve">Профессиональная химия › Мыло жидкое › Антисептики</t>
        </is>
      </c>
    </row>
    <row r="1308" outlineLevel="2">
      <c r="A1308" s="8" t="inlineStr">
        <is>
          <t xml:space="preserve">414-5</t>
        </is>
      </c>
      <c r="B1308" s="9" t="inlineStr">
        <is>
          <t xml:space="preserve">Многоцелевое антисептическое средство на основе ЧАС BARCELONA 5л (4шт/кор)</t>
        </is>
      </c>
      <c r="C1308" s="8" t="inlineStr">
        <is>
          <t xml:space="preserve">4шт/кор</t>
        </is>
      </c>
      <c r="D1308" s="15" t="inlineStr">
        <is>
          <t xml:space="preserve">Предзаказ</t>
        </is>
      </c>
      <c r="E1308" s="10">
        <v>952.15</v>
      </c>
      <c r="F1308" s="11"/>
      <c r="G1308" s="12" t="str">
        <f>IF(F1308="","",E1308*F1308)</f>
        <v/>
      </c>
      <c r="H1308" s="17" t="inlineStr">
        <is>
          <t xml:space="preserve">Профессиональная химия › Мыло жидкое › Антисептики</t>
        </is>
      </c>
    </row>
    <row r="1309" outlineLevel="1">
      <c r="A1309" s="7" t="inlineStr">
        <is>
          <t xml:space="preserve">Мыло жидкое › Жидкое мыло бактерицидное</t>
        </is>
      </c>
      <c r="H1309" s="7" t="inlineStr">
        <is>
          <t xml:space="preserve">Профессиональная химия › Мыло жидкое › Жидкое мыло бактерицидное</t>
        </is>
      </c>
    </row>
    <row r="1310" outlineLevel="2">
      <c r="A1310" s="8" t="inlineStr">
        <is>
          <t xml:space="preserve">187-5</t>
        </is>
      </c>
      <c r="B1310" s="9" t="inlineStr">
        <is>
          <t xml:space="preserve">Мыло жидкое бактерицидное Karina Sept 5л ph 6,5 (4шт/кор)</t>
        </is>
      </c>
      <c r="C1310" s="8" t="inlineStr">
        <is>
          <t xml:space="preserve">4шт/кор</t>
        </is>
      </c>
      <c r="D1310" s="15" t="inlineStr">
        <is>
          <t xml:space="preserve">Предзаказ</t>
        </is>
      </c>
      <c r="E1310" s="10">
        <v>823.63</v>
      </c>
      <c r="F1310" s="11"/>
      <c r="G1310" s="12" t="str">
        <f>IF(F1310="","",E1310*F1310)</f>
        <v/>
      </c>
      <c r="H1310" s="17" t="inlineStr">
        <is>
          <t xml:space="preserve">Профессиональная химия › Мыло жидкое › Жидкое мыло бактерицидное</t>
        </is>
      </c>
    </row>
    <row r="1311" outlineLevel="1">
      <c r="A1311" s="7" t="inlineStr">
        <is>
          <t xml:space="preserve">Мыло жидкое › Жидкое мыло обычное</t>
        </is>
      </c>
      <c r="H1311" s="7" t="inlineStr">
        <is>
          <t xml:space="preserve">Профессиональная химия › Мыло жидкое › Жидкое мыло обычное</t>
        </is>
      </c>
    </row>
    <row r="1312" outlineLevel="2">
      <c r="A1312" s="8" t="inlineStr">
        <is>
          <t xml:space="preserve">137-5П</t>
        </is>
      </c>
      <c r="B1312" s="9" t="inlineStr">
        <is>
          <t xml:space="preserve">Мыло жидкое БЕЗ ЗАПАХА Lillian 5л ПЭТ ph7 (4шт/кор)</t>
        </is>
      </c>
      <c r="C1312" s="8" t="inlineStr">
        <is>
          <t xml:space="preserve">4шт/кор</t>
        </is>
      </c>
      <c r="D1312" s="15" t="inlineStr">
        <is>
          <t xml:space="preserve">Предзаказ</t>
        </is>
      </c>
      <c r="E1312" s="10">
        <v>436.66</v>
      </c>
      <c r="F1312" s="11"/>
      <c r="G1312" s="12" t="str">
        <f>IF(F1312="","",E1312*F1312)</f>
        <v/>
      </c>
      <c r="H1312" s="17" t="inlineStr">
        <is>
          <t xml:space="preserve">Профессиональная химия › Мыло жидкое › Жидкое мыло обычное</t>
        </is>
      </c>
    </row>
    <row r="1313" outlineLevel="2">
      <c r="A1313" s="8" t="inlineStr">
        <is>
          <t xml:space="preserve">180-5П</t>
        </is>
      </c>
      <c r="B1313" s="9" t="inlineStr">
        <is>
          <t xml:space="preserve">Мыло жидкое с ароматом лимонаf Faina 5л ПЭТ ph7 (4шт/кор)</t>
        </is>
      </c>
      <c r="C1313" s="8" t="inlineStr">
        <is>
          <t xml:space="preserve">4шт/кор</t>
        </is>
      </c>
      <c r="D1313" s="15" t="inlineStr">
        <is>
          <t xml:space="preserve">Предзаказ</t>
        </is>
      </c>
      <c r="E1313" s="10">
        <v>425.64</v>
      </c>
      <c r="F1313" s="11"/>
      <c r="G1313" s="12" t="str">
        <f>IF(F1313="","",E1313*F1313)</f>
        <v/>
      </c>
      <c r="H1313" s="17" t="inlineStr">
        <is>
          <t xml:space="preserve">Профессиональная химия › Мыло жидкое › Жидкое мыло обычное</t>
        </is>
      </c>
    </row>
    <row r="1314" outlineLevel="2">
      <c r="A1314" s="8" t="inlineStr">
        <is>
          <t xml:space="preserve">138-5П</t>
        </is>
      </c>
      <c r="B1314" s="9" t="inlineStr">
        <is>
          <t xml:space="preserve">Мыло жидкое с ароматом морской свежести Lillian 5л ПЭТ ph7 (4шт/кор)</t>
        </is>
      </c>
      <c r="C1314" s="8" t="inlineStr">
        <is>
          <t xml:space="preserve">4шт/кор</t>
        </is>
      </c>
      <c r="D1314" s="15" t="inlineStr">
        <is>
          <t xml:space="preserve">Предзаказ</t>
        </is>
      </c>
      <c r="E1314" s="10">
        <v>699.2</v>
      </c>
      <c r="F1314" s="11"/>
      <c r="G1314" s="12" t="str">
        <f>IF(F1314="","",E1314*F1314)</f>
        <v/>
      </c>
      <c r="H1314" s="17" t="inlineStr">
        <is>
          <t xml:space="preserve">Профессиональная химия › Мыло жидкое › Жидкое мыло обычное</t>
        </is>
      </c>
    </row>
    <row r="1315" outlineLevel="2">
      <c r="A1315" s="8" t="inlineStr">
        <is>
          <t xml:space="preserve">185-5П</t>
        </is>
      </c>
      <c r="B1315" s="9" t="inlineStr">
        <is>
          <t xml:space="preserve">Мыло жидкое с ароматом персика Julia 5л ПЭТ ph7 (4шт/кор)</t>
        </is>
      </c>
      <c r="C1315" s="8" t="inlineStr">
        <is>
          <t xml:space="preserve">4шт/кор</t>
        </is>
      </c>
      <c r="D1315" s="15" t="inlineStr">
        <is>
          <t xml:space="preserve">Предзаказ</t>
        </is>
      </c>
      <c r="E1315" s="10">
        <v>425.64</v>
      </c>
      <c r="F1315" s="11"/>
      <c r="G1315" s="12" t="str">
        <f>IF(F1315="","",E1315*F1315)</f>
        <v/>
      </c>
      <c r="H1315" s="17" t="inlineStr">
        <is>
          <t xml:space="preserve">Профессиональная химия › Мыло жидкое › Жидкое мыло обычное</t>
        </is>
      </c>
    </row>
    <row r="1316" outlineLevel="2">
      <c r="A1316" s="8" t="inlineStr">
        <is>
          <t xml:space="preserve">139-5П</t>
        </is>
      </c>
      <c r="B1316" s="9" t="inlineStr">
        <is>
          <t xml:space="preserve">Мыло жидкое с ароматом смородины Lillian 5л ПЭТ ph7 (4шт/кор)</t>
        </is>
      </c>
      <c r="C1316" s="8" t="inlineStr">
        <is>
          <t xml:space="preserve">4шт/кор</t>
        </is>
      </c>
      <c r="D1316" s="15" t="inlineStr">
        <is>
          <t xml:space="preserve">Предзаказ</t>
        </is>
      </c>
      <c r="E1316" s="10">
        <v>425.59</v>
      </c>
      <c r="F1316" s="11"/>
      <c r="G1316" s="12" t="str">
        <f>IF(F1316="","",E1316*F1316)</f>
        <v/>
      </c>
      <c r="H1316" s="17" t="inlineStr">
        <is>
          <t xml:space="preserve">Профессиональная химия › Мыло жидкое › Жидкое мыло обычное</t>
        </is>
      </c>
    </row>
    <row r="1317" outlineLevel="2">
      <c r="A1317" s="8" t="inlineStr">
        <is>
          <t xml:space="preserve">184-5П</t>
        </is>
      </c>
      <c r="B1317" s="9" t="inlineStr">
        <is>
          <t xml:space="preserve">Мыло жидкое с ароматом яблока Karmen 5л ПЭТ ph7 (4шт/кор)</t>
        </is>
      </c>
      <c r="C1317" s="8" t="inlineStr">
        <is>
          <t xml:space="preserve">4шт/кор</t>
        </is>
      </c>
      <c r="D1317" s="15" t="inlineStr">
        <is>
          <t xml:space="preserve">Предзаказ</t>
        </is>
      </c>
      <c r="E1317" s="10">
        <v>425.64</v>
      </c>
      <c r="F1317" s="11"/>
      <c r="G1317" s="12" t="str">
        <f>IF(F1317="","",E1317*F1317)</f>
        <v/>
      </c>
      <c r="H1317" s="17" t="inlineStr">
        <is>
          <t xml:space="preserve">Профессиональная химия › Мыло жидкое › Жидкое мыло обычное</t>
        </is>
      </c>
    </row>
    <row r="1318" outlineLevel="2">
      <c r="A1318" s="8" t="inlineStr">
        <is>
          <t xml:space="preserve">136-5П</t>
        </is>
      </c>
      <c r="B1318" s="9" t="inlineStr">
        <is>
          <t xml:space="preserve">Мыло жидкое с ароматом яблока Lillian 5л ПЭТ ph7 (4шт/кор)</t>
        </is>
      </c>
      <c r="C1318" s="8" t="inlineStr">
        <is>
          <t xml:space="preserve">4шт/кор</t>
        </is>
      </c>
      <c r="D1318" s="14" t="inlineStr">
        <is>
          <t xml:space="preserve">6 шт.</t>
        </is>
      </c>
      <c r="E1318" s="10">
        <v>720.27</v>
      </c>
      <c r="F1318" s="11"/>
      <c r="G1318" s="12" t="str">
        <f>IF(F1318="","",E1318*F1318)</f>
        <v/>
      </c>
      <c r="H1318" s="17" t="inlineStr">
        <is>
          <t xml:space="preserve">Профессиональная химия › Мыло жидкое › Жидкое мыло обычное</t>
        </is>
      </c>
    </row>
    <row r="1319" outlineLevel="2">
      <c r="A1319" s="8" t="inlineStr">
        <is>
          <t xml:space="preserve">1080-1</t>
        </is>
      </c>
      <c r="B1319" s="9" t="inlineStr">
        <is>
          <t xml:space="preserve">Мыло жидкой крем Cream Soap 1л Персик йогурт (12шт/кор)</t>
        </is>
      </c>
      <c r="C1319" s="8" t="inlineStr">
        <is>
          <t xml:space="preserve">12шт/кор</t>
        </is>
      </c>
      <c r="D1319" s="15" t="inlineStr">
        <is>
          <t xml:space="preserve">Предзаказ</t>
        </is>
      </c>
      <c r="E1319" s="10">
        <v>228.92</v>
      </c>
      <c r="F1319" s="11"/>
      <c r="G1319" s="12" t="str">
        <f>IF(F1319="","",E1319*F1319)</f>
        <v/>
      </c>
      <c r="H1319" s="17" t="inlineStr">
        <is>
          <t xml:space="preserve">Профессиональная химия › Мыло жидкое › Жидкое мыло обычное</t>
        </is>
      </c>
    </row>
    <row r="1320" outlineLevel="2">
      <c r="A1320" s="8" t="inlineStr">
        <is>
          <t xml:space="preserve">609877</t>
        </is>
      </c>
      <c r="B1320" s="9" t="inlineStr">
        <is>
          <t xml:space="preserve">Мыло-крем жидкое 5л, GRASS MILANA "Черника в йогурте" (4шт/кор) site</t>
        </is>
      </c>
      <c r="C1320" s="8" t="inlineStr">
        <is>
          <t xml:space="preserve">4шт/кор</t>
        </is>
      </c>
      <c r="D1320" s="15" t="inlineStr">
        <is>
          <t xml:space="preserve">Предзаказ</t>
        </is>
      </c>
      <c r="E1320" s="10">
        <v>1467.54</v>
      </c>
      <c r="F1320" s="11"/>
      <c r="G1320" s="12" t="str">
        <f>IF(F1320="","",E1320*F1320)</f>
        <v/>
      </c>
      <c r="H1320" s="17" t="inlineStr">
        <is>
          <t xml:space="preserve">Профессиональная химия › Мыло жидкое › Жидкое мыло обычное</t>
        </is>
      </c>
    </row>
    <row r="1321" outlineLevel="1">
      <c r="A1321" s="7" t="inlineStr">
        <is>
          <t xml:space="preserve">Мыло жидкое › Жидкое мыло перламутровое</t>
        </is>
      </c>
      <c r="H1321" s="7" t="inlineStr">
        <is>
          <t xml:space="preserve">Профессиональная химия › Мыло жидкое › Жидкое мыло перламутровое</t>
        </is>
      </c>
    </row>
    <row r="1322" outlineLevel="2">
      <c r="A1322" s="8" t="inlineStr">
        <is>
          <t xml:space="preserve">1613-05</t>
        </is>
      </c>
      <c r="B1322" s="9" t="inlineStr">
        <is>
          <t xml:space="preserve">Крем-мыло Миндальное молоко 500мл (10 шт/кор)</t>
        </is>
      </c>
      <c r="C1322" s="8" t="inlineStr">
        <is>
          <t xml:space="preserve">10 шт/кор</t>
        </is>
      </c>
      <c r="D1322" s="15" t="inlineStr">
        <is>
          <t xml:space="preserve">Предзаказ</t>
        </is>
      </c>
      <c r="E1322" s="10">
        <v>176.69</v>
      </c>
      <c r="F1322" s="11"/>
      <c r="G1322" s="12" t="str">
        <f>IF(F1322="","",E1322*F1322)</f>
        <v/>
      </c>
      <c r="H1322" s="17" t="inlineStr">
        <is>
          <t xml:space="preserve">Профессиональная химия › Мыло жидкое › Жидкое мыло перламутровое</t>
        </is>
      </c>
    </row>
    <row r="1323" outlineLevel="2">
      <c r="A1323" s="8" t="inlineStr">
        <is>
          <t xml:space="preserve">135-5П</t>
        </is>
      </c>
      <c r="B1323" s="9" t="inlineStr">
        <is>
          <t xml:space="preserve">Мыло жидкое  без запаха с перламутром ADEL 5л ПЭТ ph7 (4шт/кор)</t>
        </is>
      </c>
      <c r="C1323" s="8" t="inlineStr">
        <is>
          <t xml:space="preserve">4шт/кор</t>
        </is>
      </c>
      <c r="D1323" s="15" t="inlineStr">
        <is>
          <t xml:space="preserve">Предзаказ</t>
        </is>
      </c>
      <c r="E1323" s="10">
        <v>528.01</v>
      </c>
      <c r="F1323" s="11"/>
      <c r="G1323" s="12" t="str">
        <f>IF(F1323="","",E1323*F1323)</f>
        <v/>
      </c>
      <c r="H1323" s="17" t="inlineStr">
        <is>
          <t xml:space="preserve">Профессиональная химия › Мыло жидкое › Жидкое мыло перламутровое</t>
        </is>
      </c>
    </row>
    <row r="1324" outlineLevel="2">
      <c r="A1324" s="8" t="inlineStr">
        <is>
          <t xml:space="preserve">442-5П</t>
        </is>
      </c>
      <c r="B1324" s="9" t="inlineStr">
        <is>
          <t xml:space="preserve">Мыло жидкое 5л Белый жемчуг Savon (4шт/кор)</t>
        </is>
      </c>
      <c r="C1324" s="8" t="inlineStr">
        <is>
          <t xml:space="preserve">4шт/кор</t>
        </is>
      </c>
      <c r="D1324" s="14" t="inlineStr">
        <is>
          <t xml:space="preserve">36 шт.</t>
        </is>
      </c>
      <c r="E1324" s="10">
        <v>534.64</v>
      </c>
      <c r="F1324" s="11"/>
      <c r="G1324" s="12" t="str">
        <f>IF(F1324="","",E1324*F1324)</f>
        <v/>
      </c>
      <c r="H1324" s="17" t="inlineStr">
        <is>
          <t xml:space="preserve">Профессиональная химия › Мыло жидкое › Жидкое мыло перламутровое</t>
        </is>
      </c>
    </row>
    <row r="1325" outlineLevel="2">
      <c r="A1325" s="8" t="inlineStr">
        <is>
          <t xml:space="preserve">1606-05</t>
        </is>
      </c>
      <c r="B1325" s="9" t="inlineStr">
        <is>
          <t xml:space="preserve">Мыло жидкое крем 500мл SOAP "Малина и йогурт" (10шт/кор)</t>
        </is>
      </c>
      <c r="C1325" s="8" t="inlineStr">
        <is>
          <t xml:space="preserve">10шт/кор</t>
        </is>
      </c>
      <c r="D1325" s="15" t="inlineStr">
        <is>
          <t xml:space="preserve">Предзаказ</t>
        </is>
      </c>
      <c r="E1325" s="10">
        <v>159.92</v>
      </c>
      <c r="F1325" s="11"/>
      <c r="G1325" s="12" t="str">
        <f>IF(F1325="","",E1325*F1325)</f>
        <v/>
      </c>
      <c r="H1325" s="17" t="inlineStr">
        <is>
          <t xml:space="preserve">Профессиональная химия › Мыло жидкое › Жидкое мыло перламутровое</t>
        </is>
      </c>
    </row>
    <row r="1326" outlineLevel="2">
      <c r="A1326" s="8" t="inlineStr">
        <is>
          <t xml:space="preserve">134-5П</t>
        </is>
      </c>
      <c r="B1326" s="9" t="inlineStr">
        <is>
          <t xml:space="preserve">Мыло жидкое с перламутром и ароматом парфюма ADEL 5л ПЭТ ph7 (4шт/кор)</t>
        </is>
      </c>
      <c r="C1326" s="8" t="inlineStr">
        <is>
          <t xml:space="preserve">4шт/кор</t>
        </is>
      </c>
      <c r="D1326" s="14" t="inlineStr">
        <is>
          <t xml:space="preserve">11 шт.</t>
        </is>
      </c>
      <c r="E1326" s="10">
        <v>765.33</v>
      </c>
      <c r="F1326" s="11"/>
      <c r="G1326" s="12" t="str">
        <f>IF(F1326="","",E1326*F1326)</f>
        <v/>
      </c>
      <c r="H1326" s="17" t="inlineStr">
        <is>
          <t xml:space="preserve">Профессиональная химия › Мыло жидкое › Жидкое мыло перламутровое</t>
        </is>
      </c>
    </row>
    <row r="1327" outlineLevel="2">
      <c r="A1327" s="8" t="inlineStr">
        <is>
          <t xml:space="preserve">132-5П</t>
        </is>
      </c>
      <c r="B1327" s="9" t="inlineStr">
        <is>
          <t xml:space="preserve">Мыло жидкое с перламутром и ароматом яблока ADEL 5л ПЭТ ph7 (4шт/кор)</t>
        </is>
      </c>
      <c r="C1327" s="8" t="inlineStr">
        <is>
          <t xml:space="preserve">4шт/кор</t>
        </is>
      </c>
      <c r="D1327" s="14" t="inlineStr">
        <is>
          <t xml:space="preserve">3 шт.</t>
        </is>
      </c>
      <c r="E1327" s="10">
        <v>766.25</v>
      </c>
      <c r="F1327" s="11"/>
      <c r="G1327" s="12" t="str">
        <f>IF(F1327="","",E1327*F1327)</f>
        <v/>
      </c>
      <c r="H1327" s="17" t="inlineStr">
        <is>
          <t xml:space="preserve">Профессиональная химия › Мыло жидкое › Жидкое мыло перламутровое</t>
        </is>
      </c>
    </row>
    <row r="1328" outlineLevel="2">
      <c r="A1328" s="8" t="inlineStr">
        <is>
          <t xml:space="preserve">1080-122</t>
        </is>
      </c>
      <c r="B1328" s="9" t="inlineStr">
        <is>
          <t xml:space="preserve">Мыло жидкой крем Cream Soap 1л Черника йогурт (12шт/кор)</t>
        </is>
      </c>
      <c r="C1328" s="8" t="inlineStr">
        <is>
          <t xml:space="preserve">12шт/кор</t>
        </is>
      </c>
      <c r="D1328" s="15" t="inlineStr">
        <is>
          <t xml:space="preserve">Предзаказ</t>
        </is>
      </c>
      <c r="E1328" s="10">
        <v>215.63</v>
      </c>
      <c r="F1328" s="11"/>
      <c r="G1328" s="12" t="str">
        <f>IF(F1328="","",E1328*F1328)</f>
        <v/>
      </c>
      <c r="H1328" s="17" t="inlineStr">
        <is>
          <t xml:space="preserve">Профессиональная химия › Мыло жидкое › Жидкое мыло перламутровое</t>
        </is>
      </c>
    </row>
    <row r="1329" outlineLevel="2">
      <c r="A1329" s="8" t="inlineStr">
        <is>
          <t xml:space="preserve">1087-5</t>
        </is>
      </c>
      <c r="B1329" s="9" t="inlineStr">
        <is>
          <t xml:space="preserve">Мыло жидкой крем Cream Soap 5л Черника йогурт (4шт/кор)</t>
        </is>
      </c>
      <c r="C1329" s="8" t="inlineStr">
        <is>
          <t xml:space="preserve">4шт/кор</t>
        </is>
      </c>
      <c r="D1329" s="14" t="inlineStr">
        <is>
          <t xml:space="preserve">2 шт.</t>
        </is>
      </c>
      <c r="E1329" s="10">
        <v>874.39</v>
      </c>
      <c r="F1329" s="11"/>
      <c r="G1329" s="12" t="str">
        <f>IF(F1329="","",E1329*F1329)</f>
        <v/>
      </c>
      <c r="H1329" s="17" t="inlineStr">
        <is>
          <t xml:space="preserve">Профессиональная химия › Мыло жидкое › Жидкое мыло перламутровое</t>
        </is>
      </c>
    </row>
    <row r="1330" outlineLevel="1">
      <c r="A1330" s="7" t="inlineStr">
        <is>
          <t xml:space="preserve">Мыло жидкое › Жидкое мыло-пена</t>
        </is>
      </c>
      <c r="H1330" s="7" t="inlineStr">
        <is>
          <t xml:space="preserve">Профессиональная химия › Мыло жидкое › Жидкое мыло-пена</t>
        </is>
      </c>
    </row>
    <row r="1331" outlineLevel="2">
      <c r="A1331" s="8" t="inlineStr">
        <is>
          <t xml:space="preserve">607758</t>
        </is>
      </c>
      <c r="B1331" s="9" t="inlineStr">
        <is>
          <t xml:space="preserve">Картридж с жидким мылом-пеной одноразовый "Нейтральное", синее, 1л (6шт/упак) site</t>
        </is>
      </c>
      <c r="C1331" s="8" t="inlineStr">
        <is>
          <t xml:space="preserve">6шт/упак</t>
        </is>
      </c>
      <c r="D1331" s="15" t="inlineStr">
        <is>
          <t xml:space="preserve">Предзаказ</t>
        </is>
      </c>
      <c r="E1331" s="10">
        <v>1267.85</v>
      </c>
      <c r="F1331" s="11"/>
      <c r="G1331" s="12" t="str">
        <f>IF(F1331="","",E1331*F1331)</f>
        <v/>
      </c>
      <c r="H1331" s="17" t="inlineStr">
        <is>
          <t xml:space="preserve">Профессиональная химия › Мыло жидкое › Жидкое мыло-пена</t>
        </is>
      </c>
    </row>
    <row r="1332" outlineLevel="2">
      <c r="A1332" s="8" t="inlineStr">
        <is>
          <t xml:space="preserve">427-5</t>
        </is>
      </c>
      <c r="B1332" s="9" t="inlineStr">
        <is>
          <t xml:space="preserve">Мыло-пена жидкое 5л Tiffani (4шт/кор)</t>
        </is>
      </c>
      <c r="C1332" s="8" t="inlineStr">
        <is>
          <t xml:space="preserve">4шт/кор</t>
        </is>
      </c>
      <c r="D1332" s="14" t="inlineStr">
        <is>
          <t xml:space="preserve">2 шт.</t>
        </is>
      </c>
      <c r="E1332" s="10">
        <v>1047.1</v>
      </c>
      <c r="F1332" s="11"/>
      <c r="G1332" s="12" t="str">
        <f>IF(F1332="","",E1332*F1332)</f>
        <v/>
      </c>
      <c r="H1332" s="17" t="inlineStr">
        <is>
          <t xml:space="preserve">Профессиональная химия › Мыло жидкое › Жидкое мыло-пена</t>
        </is>
      </c>
    </row>
    <row r="1333" outlineLevel="1">
      <c r="A1333" s="7" t="inlineStr">
        <is>
          <t xml:space="preserve">Полирующие препараты › Для деревянных поверхностей</t>
        </is>
      </c>
      <c r="H1333" s="7" t="inlineStr">
        <is>
          <t xml:space="preserve">Профессиональная химия › Полирующие препараты › Для деревянных поверхностей</t>
        </is>
      </c>
    </row>
    <row r="1334" outlineLevel="2">
      <c r="A1334" s="8" t="inlineStr">
        <is>
          <t xml:space="preserve">2000-5</t>
        </is>
      </c>
      <c r="B1334" s="9" t="inlineStr">
        <is>
          <t xml:space="preserve">отбеливатель для древесины, для наржных и внутренних работ Medera 20 Concentrat  5л (4шт/кор)</t>
        </is>
      </c>
      <c r="C1334" s="8" t="inlineStr">
        <is>
          <t xml:space="preserve">4шт/кор</t>
        </is>
      </c>
      <c r="D1334" s="15" t="inlineStr">
        <is>
          <t xml:space="preserve">Предзаказ</t>
        </is>
      </c>
      <c r="E1334" s="10">
        <v>1464.32</v>
      </c>
      <c r="F1334" s="11"/>
      <c r="G1334" s="12" t="str">
        <f>IF(F1334="","",E1334*F1334)</f>
        <v/>
      </c>
      <c r="H1334" s="17" t="inlineStr">
        <is>
          <t xml:space="preserve">Профессиональная химия › Полирующие препараты › Для деревянных поверхностей</t>
        </is>
      </c>
    </row>
    <row r="1335" outlineLevel="2">
      <c r="A1335" s="8" t="inlineStr">
        <is>
          <t xml:space="preserve">1551-02</t>
        </is>
      </c>
      <c r="B1335" s="9" t="inlineStr">
        <is>
          <t xml:space="preserve">Очиститель полироль для деревянной мебели Stin 200мл( 20шт/кор)</t>
        </is>
      </c>
      <c r="C1335" s="8" t="inlineStr">
        <is>
          <t xml:space="preserve">20шт/кор</t>
        </is>
      </c>
      <c r="D1335" s="15" t="inlineStr">
        <is>
          <t xml:space="preserve">Предзаказ</t>
        </is>
      </c>
      <c r="E1335" s="10">
        <v>164.7</v>
      </c>
      <c r="F1335" s="11"/>
      <c r="G1335" s="12" t="str">
        <f>IF(F1335="","",E1335*F1335)</f>
        <v/>
      </c>
      <c r="H1335" s="17" t="inlineStr">
        <is>
          <t xml:space="preserve">Профессиональная химия › Полирующие препараты › Для деревянных поверхностей</t>
        </is>
      </c>
    </row>
    <row r="1336" outlineLevel="2">
      <c r="A1336" s="8" t="inlineStr">
        <is>
          <t xml:space="preserve">116-05</t>
        </is>
      </c>
      <c r="B1336" s="9" t="inlineStr">
        <is>
          <t xml:space="preserve">Полироль для дерева OLEX-4 500мл гель ph7 (12шт/кор)</t>
        </is>
      </c>
      <c r="C1336" s="8" t="inlineStr">
        <is>
          <t xml:space="preserve">12шт/кор</t>
        </is>
      </c>
      <c r="D1336" s="15" t="inlineStr">
        <is>
          <t xml:space="preserve">Предзаказ</t>
        </is>
      </c>
      <c r="E1336" s="10">
        <v>261.97</v>
      </c>
      <c r="F1336" s="11"/>
      <c r="G1336" s="12" t="str">
        <f>IF(F1336="","",E1336*F1336)</f>
        <v/>
      </c>
      <c r="H1336" s="17" t="inlineStr">
        <is>
          <t xml:space="preserve">Профессиональная химия › Полирующие препараты › Для деревянных поверхностей</t>
        </is>
      </c>
    </row>
    <row r="1337" outlineLevel="2">
      <c r="A1337" s="8" t="inlineStr">
        <is>
          <t xml:space="preserve">115-03</t>
        </is>
      </c>
      <c r="B1337" s="9" t="inlineStr">
        <is>
          <t xml:space="preserve">Полироль для дерева OLEX-5 300мл аэрозоль (12шт/кор)</t>
        </is>
      </c>
      <c r="C1337" s="8" t="inlineStr">
        <is>
          <t xml:space="preserve">12шт/кор</t>
        </is>
      </c>
      <c r="D1337" s="14" t="inlineStr">
        <is>
          <t xml:space="preserve">3 шт.</t>
        </is>
      </c>
      <c r="E1337" s="10">
        <v>396.34</v>
      </c>
      <c r="F1337" s="11"/>
      <c r="G1337" s="12" t="str">
        <f>IF(F1337="","",E1337*F1337)</f>
        <v/>
      </c>
      <c r="H1337" s="17" t="inlineStr">
        <is>
          <t xml:space="preserve">Профессиональная химия › Полирующие препараты › Для деревянных поверхностей</t>
        </is>
      </c>
    </row>
    <row r="1338" outlineLevel="1">
      <c r="A1338" s="7" t="inlineStr">
        <is>
          <t xml:space="preserve">Полирующие препараты › Для кожаных изделий</t>
        </is>
      </c>
      <c r="H1338" s="7" t="inlineStr">
        <is>
          <t xml:space="preserve">Профессиональная химия › Полирующие препараты › Для кожаных изделий</t>
        </is>
      </c>
    </row>
    <row r="1339" outlineLevel="2">
      <c r="A1339" s="8" t="inlineStr">
        <is>
          <t xml:space="preserve">1550-02 </t>
        </is>
      </c>
      <c r="B1339" s="9" t="inlineStr">
        <is>
          <t xml:space="preserve">Очиститель-кондиционер для изделий из кожи Leder 200мл (20шт/кор)</t>
        </is>
      </c>
      <c r="C1339" s="8" t="inlineStr">
        <is>
          <t xml:space="preserve">20шт/кор</t>
        </is>
      </c>
      <c r="D1339" s="15" t="inlineStr">
        <is>
          <t xml:space="preserve">Предзаказ</t>
        </is>
      </c>
      <c r="E1339" s="10">
        <v>164.7</v>
      </c>
      <c r="F1339" s="11"/>
      <c r="G1339" s="12" t="str">
        <f>IF(F1339="","",E1339*F1339)</f>
        <v/>
      </c>
      <c r="H1339" s="17" t="inlineStr">
        <is>
          <t xml:space="preserve">Профессиональная химия › Полирующие препараты › Для кожаных изделий</t>
        </is>
      </c>
    </row>
    <row r="1340" outlineLevel="2">
      <c r="A1340" s="8" t="inlineStr">
        <is>
          <t xml:space="preserve">071-05</t>
        </is>
      </c>
      <c r="B1340" s="9" t="inlineStr">
        <is>
          <t xml:space="preserve">Полироль для кожи OLEX-3 500мл гель ph7 (20шт/кор)</t>
        </is>
      </c>
      <c r="C1340" s="8" t="inlineStr">
        <is>
          <t xml:space="preserve">20шт/кор</t>
        </is>
      </c>
      <c r="D1340" s="15" t="inlineStr">
        <is>
          <t xml:space="preserve">Предзаказ</t>
        </is>
      </c>
      <c r="E1340" s="10">
        <v>1178.15</v>
      </c>
      <c r="F1340" s="11"/>
      <c r="G1340" s="12" t="str">
        <f>IF(F1340="","",E1340*F1340)</f>
        <v/>
      </c>
      <c r="H1340" s="17" t="inlineStr">
        <is>
          <t xml:space="preserve">Профессиональная химия › Полирующие препараты › Для кожаных изделий</t>
        </is>
      </c>
    </row>
    <row r="1341" outlineLevel="2">
      <c r="A1341" s="8" t="inlineStr">
        <is>
          <t xml:space="preserve">610-03</t>
        </is>
      </c>
      <c r="B1341" s="9" t="inlineStr">
        <is>
          <t xml:space="preserve">Полироль для кожи OLEX-7 300мл аэрозоль ph7 (20шт/кор)</t>
        </is>
      </c>
      <c r="C1341" s="8" t="inlineStr">
        <is>
          <t xml:space="preserve">20шт/кор</t>
        </is>
      </c>
      <c r="D1341" s="15" t="inlineStr">
        <is>
          <t xml:space="preserve">Предзаказ</t>
        </is>
      </c>
      <c r="E1341" s="10">
        <v>992.98</v>
      </c>
      <c r="F1341" s="11"/>
      <c r="G1341" s="12" t="str">
        <f>IF(F1341="","",E1341*F1341)</f>
        <v/>
      </c>
      <c r="H1341" s="17" t="inlineStr">
        <is>
          <t xml:space="preserve">Профессиональная химия › Полирующие препараты › Для кожаных изделий</t>
        </is>
      </c>
    </row>
    <row r="1342" outlineLevel="1">
      <c r="A1342" s="7" t="inlineStr">
        <is>
          <t xml:space="preserve">Полирующие препараты › Для меди, бронзы и латуни</t>
        </is>
      </c>
      <c r="H1342" s="7" t="inlineStr">
        <is>
          <t xml:space="preserve">Профессиональная химия › Полирующие препараты › Для меди, бронзы и латуни</t>
        </is>
      </c>
    </row>
    <row r="1343" outlineLevel="2">
      <c r="A1343" s="8" t="inlineStr">
        <is>
          <t xml:space="preserve">113-05</t>
        </is>
      </c>
      <c r="B1343" s="9" t="inlineStr">
        <is>
          <t xml:space="preserve">Средство пастообразное для меди, бронзы, латуни Olex-2 500мл ph2 (20шт/кор)</t>
        </is>
      </c>
      <c r="C1343" s="8" t="inlineStr">
        <is>
          <t xml:space="preserve">20шт/кор</t>
        </is>
      </c>
      <c r="D1343" s="15" t="inlineStr">
        <is>
          <t xml:space="preserve">Предзаказ</t>
        </is>
      </c>
      <c r="E1343" s="10">
        <v>510.42</v>
      </c>
      <c r="F1343" s="11"/>
      <c r="G1343" s="12" t="str">
        <f>IF(F1343="","",E1343*F1343)</f>
        <v/>
      </c>
      <c r="H1343" s="17" t="inlineStr">
        <is>
          <t xml:space="preserve">Профессиональная химия › Полирующие препараты › Для меди, бронзы и латуни</t>
        </is>
      </c>
    </row>
    <row r="1344" outlineLevel="1">
      <c r="A1344" s="7" t="inlineStr">
        <is>
          <t xml:space="preserve">Полирующие препараты › Для нержавеющей стали</t>
        </is>
      </c>
      <c r="H1344" s="7" t="inlineStr">
        <is>
          <t xml:space="preserve">Профессиональная химия › Полирующие препараты › Для нержавеющей стали</t>
        </is>
      </c>
    </row>
    <row r="1345" outlineLevel="2">
      <c r="A1345" s="8" t="inlineStr">
        <is>
          <t xml:space="preserve">1552-02</t>
        </is>
      </c>
      <c r="B1345" s="9" t="inlineStr">
        <is>
          <t xml:space="preserve">Очиститель-полироль для нержавеющей стали Stainless Steel 200мл (20шт/кор)</t>
        </is>
      </c>
      <c r="C1345" s="8" t="inlineStr">
        <is>
          <t xml:space="preserve">20шт/кор</t>
        </is>
      </c>
      <c r="D1345" s="15" t="inlineStr">
        <is>
          <t xml:space="preserve">Предзаказ</t>
        </is>
      </c>
      <c r="E1345" s="10">
        <v>164.7</v>
      </c>
      <c r="F1345" s="11"/>
      <c r="G1345" s="12" t="str">
        <f>IF(F1345="","",E1345*F1345)</f>
        <v/>
      </c>
      <c r="H1345" s="17" t="inlineStr">
        <is>
          <t xml:space="preserve">Профессиональная химия › Полирующие препараты › Для нержавеющей стали</t>
        </is>
      </c>
    </row>
    <row r="1346" outlineLevel="2">
      <c r="A1346" s="8" t="inlineStr">
        <is>
          <t xml:space="preserve">618-03</t>
        </is>
      </c>
      <c r="B1346" s="9" t="inlineStr">
        <is>
          <t xml:space="preserve">Полироль для нержавеющей стали OLEX-10 300мл аэрозоль ph7,5  (20шт/кор)</t>
        </is>
      </c>
      <c r="C1346" s="8" t="inlineStr">
        <is>
          <t xml:space="preserve">20шт/кор</t>
        </is>
      </c>
      <c r="D1346" s="15" t="inlineStr">
        <is>
          <t xml:space="preserve">Предзаказ</t>
        </is>
      </c>
      <c r="E1346" s="10">
        <v>968.65</v>
      </c>
      <c r="F1346" s="11"/>
      <c r="G1346" s="12" t="str">
        <f>IF(F1346="","",E1346*F1346)</f>
        <v/>
      </c>
      <c r="H1346" s="17" t="inlineStr">
        <is>
          <t xml:space="preserve">Профессиональная химия › Полирующие препараты › Для нержавеющей стали</t>
        </is>
      </c>
    </row>
    <row r="1347" outlineLevel="2">
      <c r="A1347" s="8" t="inlineStr">
        <is>
          <t xml:space="preserve">112-05</t>
        </is>
      </c>
      <c r="B1347" s="9" t="inlineStr">
        <is>
          <t xml:space="preserve">Полироль для нержавеющей стали гель OLEX-1 500мл ph7,5 (12шт/кор)</t>
        </is>
      </c>
      <c r="C1347" s="8" t="inlineStr">
        <is>
          <t xml:space="preserve">12шт/кор</t>
        </is>
      </c>
      <c r="D1347" s="15" t="inlineStr">
        <is>
          <t xml:space="preserve">Предзаказ</t>
        </is>
      </c>
      <c r="E1347" s="10">
        <v>1229.44</v>
      </c>
      <c r="F1347" s="11"/>
      <c r="G1347" s="12" t="str">
        <f>IF(F1347="","",E1347*F1347)</f>
        <v/>
      </c>
      <c r="H1347" s="17" t="inlineStr">
        <is>
          <t xml:space="preserve">Профессиональная химия › Полирующие препараты › Для нержавеющей стали</t>
        </is>
      </c>
    </row>
    <row r="1348" outlineLevel="1">
      <c r="A1348" s="7" t="inlineStr">
        <is>
          <t xml:space="preserve">Препараты с содержанием дезинфицирующих веществ</t>
        </is>
      </c>
      <c r="H1348" s="7" t="inlineStr">
        <is>
          <t xml:space="preserve">Профессиональная химия › Препараты с содержанием дезинфицирующих веществ</t>
        </is>
      </c>
    </row>
    <row r="1349" outlineLevel="2">
      <c r="A1349" s="8" t="inlineStr">
        <is>
          <t xml:space="preserve">604486</t>
        </is>
      </c>
      <c r="B1349" s="9" t="inlineStr">
        <is>
          <t xml:space="preserve">Антисептик для рук и поверхностей спиртосодержащий (65%) с распылителем 750мл НИКА Изосептик, дезинф</t>
        </is>
      </c>
      <c r="C1349" s="8"/>
      <c r="D1349" s="15" t="inlineStr">
        <is>
          <t xml:space="preserve">Предзаказ</t>
        </is>
      </c>
      <c r="E1349" s="10">
        <v>725.63</v>
      </c>
      <c r="F1349" s="11"/>
      <c r="G1349" s="12" t="str">
        <f>IF(F1349="","",E1349*F1349)</f>
        <v/>
      </c>
      <c r="H1349" s="17" t="inlineStr">
        <is>
          <t xml:space="preserve">Профессиональная химия › Препараты с содержанием дезинфицирующих веществ</t>
        </is>
      </c>
    </row>
    <row r="1350" outlineLevel="2">
      <c r="A1350" s="8" t="inlineStr">
        <is>
          <t xml:space="preserve">101-1</t>
        </is>
      </c>
      <c r="B1350" s="9" t="inlineStr">
        <is>
          <t xml:space="preserve">Многофункциональное дезинфицирующее средство с моющим эффектом SEPTA. 1л (10шт/кор)</t>
        </is>
      </c>
      <c r="C1350" s="8" t="inlineStr">
        <is>
          <t xml:space="preserve">10шт/кор</t>
        </is>
      </c>
      <c r="D1350" s="15" t="inlineStr">
        <is>
          <t xml:space="preserve">Предзаказ</t>
        </is>
      </c>
      <c r="E1350" s="10">
        <v>580.7</v>
      </c>
      <c r="F1350" s="11"/>
      <c r="G1350" s="12" t="str">
        <f>IF(F1350="","",E1350*F1350)</f>
        <v/>
      </c>
      <c r="H1350" s="17" t="inlineStr">
        <is>
          <t xml:space="preserve">Профессиональная химия › Препараты с содержанием дезинфицирующих веществ</t>
        </is>
      </c>
    </row>
    <row r="1351" outlineLevel="2">
      <c r="A1351" s="8" t="inlineStr">
        <is>
          <t xml:space="preserve">00000001871</t>
        </is>
      </c>
      <c r="B1351" s="9" t="inlineStr">
        <is>
          <t xml:space="preserve">Перекись водорода тех. 34кг 37%</t>
        </is>
      </c>
      <c r="C1351" s="8"/>
      <c r="D1351" s="15" t="inlineStr">
        <is>
          <t xml:space="preserve">Предзаказ</t>
        </is>
      </c>
      <c r="E1351" s="10">
        <v>6804.09</v>
      </c>
      <c r="F1351" s="11"/>
      <c r="G1351" s="12" t="str">
        <f>IF(F1351="","",E1351*F1351)</f>
        <v/>
      </c>
      <c r="H1351" s="17" t="inlineStr">
        <is>
          <t xml:space="preserve">Профессиональная химия › Препараты с содержанием дезинфицирующих веществ</t>
        </is>
      </c>
    </row>
    <row r="1352" outlineLevel="2">
      <c r="A1352" s="8" t="inlineStr">
        <is>
          <t xml:space="preserve">191-1</t>
        </is>
      </c>
      <c r="B1352" s="9" t="inlineStr">
        <is>
          <t xml:space="preserve">Сильнощелочной дезинфицирующий низкопенный моющий концентрат 1л SEPTA 200 (10шт/кор)</t>
        </is>
      </c>
      <c r="C1352" s="8" t="inlineStr">
        <is>
          <t xml:space="preserve">10шт/кор</t>
        </is>
      </c>
      <c r="D1352" s="15" t="inlineStr">
        <is>
          <t xml:space="preserve">Предзаказ</t>
        </is>
      </c>
      <c r="E1352" s="10">
        <v>221.17</v>
      </c>
      <c r="F1352" s="11"/>
      <c r="G1352" s="12" t="str">
        <f>IF(F1352="","",E1352*F1352)</f>
        <v/>
      </c>
      <c r="H1352" s="17" t="inlineStr">
        <is>
          <t xml:space="preserve">Профессиональная химия › Препараты с содержанием дезинфицирующих веществ</t>
        </is>
      </c>
    </row>
    <row r="1353" outlineLevel="2">
      <c r="A1353" s="8" t="inlineStr">
        <is>
          <t xml:space="preserve">604481</t>
        </is>
      </c>
      <c r="B1353" s="9" t="inlineStr">
        <is>
          <t xml:space="preserve">Средство дезинфицирующее 1кг НИКА Хлор (300таб/упак)</t>
        </is>
      </c>
      <c r="C1353" s="8" t="inlineStr">
        <is>
          <t xml:space="preserve">300таб/упак</t>
        </is>
      </c>
      <c r="D1353" s="15" t="inlineStr">
        <is>
          <t xml:space="preserve">Предзаказ</t>
        </is>
      </c>
      <c r="E1353" s="10">
        <v>1336.97</v>
      </c>
      <c r="F1353" s="11"/>
      <c r="G1353" s="12" t="str">
        <f>IF(F1353="","",E1353*F1353)</f>
        <v/>
      </c>
      <c r="H1353" s="17" t="inlineStr">
        <is>
          <t xml:space="preserve">Профессиональная химия › Препараты с содержанием дезинфицирующих веществ</t>
        </is>
      </c>
    </row>
    <row r="1354" outlineLevel="2">
      <c r="A1354" s="8" t="inlineStr">
        <is>
          <t xml:space="preserve">606741</t>
        </is>
      </c>
      <c r="B1354" s="9" t="inlineStr">
        <is>
          <t xml:space="preserve">Средство дезинфицирующее 5 л НИКА "Экстра М Профи", концентрат, 00-00000850</t>
        </is>
      </c>
      <c r="C1354" s="8"/>
      <c r="D1354" s="15" t="inlineStr">
        <is>
          <t xml:space="preserve">Предзаказ</t>
        </is>
      </c>
      <c r="E1354" s="10">
        <v>6092.72</v>
      </c>
      <c r="F1354" s="11"/>
      <c r="G1354" s="12" t="str">
        <f>IF(F1354="","",E1354*F1354)</f>
        <v/>
      </c>
      <c r="H1354" s="17" t="inlineStr">
        <is>
          <t xml:space="preserve">Профессиональная химия › Препараты с содержанием дезинфицирующих веществ</t>
        </is>
      </c>
    </row>
    <row r="1355" outlineLevel="2">
      <c r="A1355" s="8" t="inlineStr">
        <is>
          <t xml:space="preserve">609419</t>
        </is>
      </c>
      <c r="B1355" s="9" t="inlineStr">
        <is>
          <t xml:space="preserve">Средство дезинфицирующее с моющим эффектом, таблетки хлорные 300 шт., 1 кг, банка, ЛАЙМАДЕЗ</t>
        </is>
      </c>
      <c r="C1355" s="8"/>
      <c r="D1355" s="15" t="inlineStr">
        <is>
          <t xml:space="preserve">Предзаказ</t>
        </is>
      </c>
      <c r="E1355" s="10">
        <v>826.9</v>
      </c>
      <c r="F1355" s="11"/>
      <c r="G1355" s="12" t="str">
        <f>IF(F1355="","",E1355*F1355)</f>
        <v/>
      </c>
      <c r="H1355" s="17" t="inlineStr">
        <is>
          <t xml:space="preserve">Профессиональная химия › Препараты с содержанием дезинфицирующих веществ</t>
        </is>
      </c>
    </row>
    <row r="1356" outlineLevel="2">
      <c r="A1356" s="8" t="inlineStr">
        <is>
          <t xml:space="preserve">281-1</t>
        </is>
      </c>
      <c r="B1356" s="9" t="inlineStr">
        <is>
          <t xml:space="preserve">Средство для дезинфекции 1кг/упак SONIX-100  в таблетках 300таб/банк (9шт/кор)</t>
        </is>
      </c>
      <c r="C1356" s="8" t="inlineStr">
        <is>
          <t xml:space="preserve">9шт/кор</t>
        </is>
      </c>
      <c r="D1356" s="14" t="inlineStr">
        <is>
          <t xml:space="preserve">11 шт.</t>
        </is>
      </c>
      <c r="E1356" s="10">
        <v>965.95</v>
      </c>
      <c r="F1356" s="11"/>
      <c r="G1356" s="12" t="str">
        <f>IF(F1356="","",E1356*F1356)</f>
        <v/>
      </c>
      <c r="H1356" s="17" t="inlineStr">
        <is>
          <t xml:space="preserve">Профессиональная химия › Препараты с содержанием дезинфицирующих веществ</t>
        </is>
      </c>
    </row>
    <row r="1357" outlineLevel="2">
      <c r="A1357" s="8" t="inlineStr">
        <is>
          <t xml:space="preserve">008-5</t>
        </is>
      </c>
      <c r="B1357" s="9" t="inlineStr">
        <is>
          <t xml:space="preserve">Средство для обработки поверхностей на ЧАС  5л NON-BUTIL (4шт/кор)</t>
        </is>
      </c>
      <c r="C1357" s="8" t="inlineStr">
        <is>
          <t xml:space="preserve">4шт/кор</t>
        </is>
      </c>
      <c r="D1357" s="15" t="inlineStr">
        <is>
          <t xml:space="preserve">Предзаказ</t>
        </is>
      </c>
      <c r="E1357" s="10">
        <v>881.73</v>
      </c>
      <c r="F1357" s="11"/>
      <c r="G1357" s="12" t="str">
        <f>IF(F1357="","",E1357*F1357)</f>
        <v/>
      </c>
      <c r="H1357" s="17" t="inlineStr">
        <is>
          <t xml:space="preserve">Профессиональная химия › Препараты с содержанием дезинфицирующих веществ</t>
        </is>
      </c>
    </row>
    <row r="1358" outlineLevel="2">
      <c r="A1358" s="8" t="inlineStr">
        <is>
          <t xml:space="preserve">609535</t>
        </is>
      </c>
      <c r="B1358" s="9" t="inlineStr">
        <is>
          <t xml:space="preserve">Средство моющее c дезинфицирующим эффектом, SEPTA, концентрат 5л PRO-BRITE, 101-5</t>
        </is>
      </c>
      <c r="C1358" s="8"/>
      <c r="D1358" s="15" t="inlineStr">
        <is>
          <t xml:space="preserve">Предзаказ</t>
        </is>
      </c>
      <c r="E1358" s="10">
        <v>3693.09</v>
      </c>
      <c r="F1358" s="11"/>
      <c r="G1358" s="12" t="str">
        <f>IF(F1358="","",E1358*F1358)</f>
        <v/>
      </c>
      <c r="H1358" s="17" t="inlineStr">
        <is>
          <t xml:space="preserve">Профессиональная химия › Препараты с содержанием дезинфицирующих веществ</t>
        </is>
      </c>
    </row>
    <row r="1359" outlineLevel="2">
      <c r="A1359" s="8" t="inlineStr">
        <is>
          <t xml:space="preserve">192-5</t>
        </is>
      </c>
      <c r="B1359" s="9" t="inlineStr">
        <is>
          <t xml:space="preserve">Универсальный моющий концентрат с содержанием хлора 5л SEPTA 300 (4шт/кор)</t>
        </is>
      </c>
      <c r="C1359" s="8" t="inlineStr">
        <is>
          <t xml:space="preserve">4шт/кор</t>
        </is>
      </c>
      <c r="D1359" s="15" t="inlineStr">
        <is>
          <t xml:space="preserve">Предзаказ</t>
        </is>
      </c>
      <c r="E1359" s="10">
        <v>1824.25</v>
      </c>
      <c r="F1359" s="11"/>
      <c r="G1359" s="12" t="str">
        <f>IF(F1359="","",E1359*F1359)</f>
        <v/>
      </c>
      <c r="H1359" s="17" t="inlineStr">
        <is>
          <t xml:space="preserve">Профессиональная химия › Препараты с содержанием дезинфицирующих веществ</t>
        </is>
      </c>
    </row>
    <row r="1360" outlineLevel="2">
      <c r="A1360" s="8" t="inlineStr">
        <is>
          <t xml:space="preserve">191-5</t>
        </is>
      </c>
      <c r="B1360" s="9" t="inlineStr">
        <is>
          <t xml:space="preserve">Универсальный моющий концентрат с содержанием ЧАС 5л SEPTA 200 ph 11 (4шт/кор)</t>
        </is>
      </c>
      <c r="C1360" s="8" t="inlineStr">
        <is>
          <t xml:space="preserve">4шт/кор</t>
        </is>
      </c>
      <c r="D1360" s="14" t="inlineStr">
        <is>
          <t xml:space="preserve">5 шт.</t>
        </is>
      </c>
      <c r="E1360" s="10">
        <v>1373.54</v>
      </c>
      <c r="F1360" s="11"/>
      <c r="G1360" s="12" t="str">
        <f>IF(F1360="","",E1360*F1360)</f>
        <v/>
      </c>
      <c r="H1360" s="17" t="inlineStr">
        <is>
          <t xml:space="preserve">Профессиональная химия › Препараты с содержанием дезинфицирующих веществ</t>
        </is>
      </c>
    </row>
    <row r="1361" outlineLevel="1">
      <c r="A1361" s="7" t="inlineStr">
        <is>
          <t xml:space="preserve">Профессиональная стирка › Кондиционеры</t>
        </is>
      </c>
      <c r="H1361" s="7" t="inlineStr">
        <is>
          <t xml:space="preserve">Профессиональная химия › Профессиональная стирка › Кондиционеры</t>
        </is>
      </c>
    </row>
    <row r="1362" outlineLevel="2">
      <c r="A1362" s="8" t="inlineStr">
        <is>
          <t xml:space="preserve">1593-5</t>
        </is>
      </c>
      <c r="B1362" s="9" t="inlineStr">
        <is>
          <t xml:space="preserve">LAXA Fiji 5л х 4шт/кор высококонцентрированный кондиционер для белья</t>
        </is>
      </c>
      <c r="C1362" s="8"/>
      <c r="D1362" s="14" t="inlineStr">
        <is>
          <t xml:space="preserve">1 шт.</t>
        </is>
      </c>
      <c r="E1362" s="10">
        <v>1144.39</v>
      </c>
      <c r="F1362" s="11"/>
      <c r="G1362" s="12" t="str">
        <f>IF(F1362="","",E1362*F1362)</f>
        <v/>
      </c>
      <c r="H1362" s="17" t="inlineStr">
        <is>
          <t xml:space="preserve">Профессиональная химия › Профессиональная стирка › Кондиционеры</t>
        </is>
      </c>
    </row>
    <row r="1363" outlineLevel="2">
      <c r="A1363" s="8" t="inlineStr">
        <is>
          <t xml:space="preserve">1596-5</t>
        </is>
      </c>
      <c r="B1363" s="9" t="inlineStr">
        <is>
          <t xml:space="preserve">Кондиционер LAXA Альпийская свежесть 5л (4 шт/кор)</t>
        </is>
      </c>
      <c r="C1363" s="8" t="inlineStr">
        <is>
          <t xml:space="preserve">4 шт/кор</t>
        </is>
      </c>
      <c r="D1363" s="14" t="inlineStr">
        <is>
          <t xml:space="preserve">2 шт.</t>
        </is>
      </c>
      <c r="E1363" s="10">
        <v>848.15</v>
      </c>
      <c r="F1363" s="11"/>
      <c r="G1363" s="12" t="str">
        <f>IF(F1363="","",E1363*F1363)</f>
        <v/>
      </c>
      <c r="H1363" s="17" t="inlineStr">
        <is>
          <t xml:space="preserve">Профессиональная химия › Профессиональная стирка › Кондиционеры</t>
        </is>
      </c>
    </row>
    <row r="1364" outlineLevel="2">
      <c r="A1364" s="8" t="inlineStr">
        <is>
          <t xml:space="preserve">1595-5</t>
        </is>
      </c>
      <c r="B1364" s="9" t="inlineStr">
        <is>
          <t xml:space="preserve">Кондиционер LAXA Тропическая свежесть 5л (4 шт/кор)</t>
        </is>
      </c>
      <c r="C1364" s="8" t="inlineStr">
        <is>
          <t xml:space="preserve">4 шт/кор</t>
        </is>
      </c>
      <c r="D1364" s="14" t="inlineStr">
        <is>
          <t xml:space="preserve">7 шт.</t>
        </is>
      </c>
      <c r="E1364" s="10">
        <v>848.15</v>
      </c>
      <c r="F1364" s="11"/>
      <c r="G1364" s="12" t="str">
        <f>IF(F1364="","",E1364*F1364)</f>
        <v/>
      </c>
      <c r="H1364" s="17" t="inlineStr">
        <is>
          <t xml:space="preserve">Профессиональная химия › Профессиональная стирка › Кондиционеры</t>
        </is>
      </c>
    </row>
    <row r="1365" outlineLevel="2">
      <c r="A1365" s="8" t="inlineStr">
        <is>
          <t xml:space="preserve">646-1</t>
        </is>
      </c>
      <c r="B1365" s="9" t="inlineStr">
        <is>
          <t xml:space="preserve">Кондиционер для белья 1л ZAZ CONDI Jasmin (10шт/кор)</t>
        </is>
      </c>
      <c r="C1365" s="8" t="inlineStr">
        <is>
          <t xml:space="preserve">10шт/кор</t>
        </is>
      </c>
      <c r="D1365" s="15" t="inlineStr">
        <is>
          <t xml:space="preserve">Предзаказ</t>
        </is>
      </c>
      <c r="E1365" s="10">
        <v>334.28</v>
      </c>
      <c r="F1365" s="11"/>
      <c r="G1365" s="12" t="str">
        <f>IF(F1365="","",E1365*F1365)</f>
        <v/>
      </c>
      <c r="H1365" s="17" t="inlineStr">
        <is>
          <t xml:space="preserve">Профессиональная химия › Профессиональная стирка › Кондиционеры</t>
        </is>
      </c>
    </row>
    <row r="1366" outlineLevel="2">
      <c r="A1366" s="8" t="inlineStr">
        <is>
          <t xml:space="preserve">1660-014</t>
        </is>
      </c>
      <c r="B1366" s="9" t="inlineStr">
        <is>
          <t xml:space="preserve">Кондиционер для белья Laxa Bali 1,4л ( 9/кор)</t>
        </is>
      </c>
      <c r="C1366" s="8" t="inlineStr">
        <is>
          <t xml:space="preserve">9/кор</t>
        </is>
      </c>
      <c r="D1366" s="14" t="inlineStr">
        <is>
          <t xml:space="preserve">6 шт.</t>
        </is>
      </c>
      <c r="E1366" s="10">
        <v>473.02</v>
      </c>
      <c r="F1366" s="11"/>
      <c r="G1366" s="12" t="str">
        <f>IF(F1366="","",E1366*F1366)</f>
        <v/>
      </c>
      <c r="H1366" s="17" t="inlineStr">
        <is>
          <t xml:space="preserve">Профессиональная химия › Профессиональная стирка › Кондиционеры</t>
        </is>
      </c>
    </row>
    <row r="1367" outlineLevel="2">
      <c r="A1367" s="8" t="inlineStr">
        <is>
          <t xml:space="preserve">1660-5</t>
        </is>
      </c>
      <c r="B1367" s="9" t="inlineStr">
        <is>
          <t xml:space="preserve">Кондиционер для белья Laxa Bali 5л ph 6,5 (4шт/кор)</t>
        </is>
      </c>
      <c r="C1367" s="8" t="inlineStr">
        <is>
          <t xml:space="preserve">4шт/кор</t>
        </is>
      </c>
      <c r="D1367" s="15" t="inlineStr">
        <is>
          <t xml:space="preserve">Предзаказ</t>
        </is>
      </c>
      <c r="E1367" s="10">
        <v>1144.39</v>
      </c>
      <c r="F1367" s="11"/>
      <c r="G1367" s="12" t="str">
        <f>IF(F1367="","",E1367*F1367)</f>
        <v/>
      </c>
      <c r="H1367" s="17" t="inlineStr">
        <is>
          <t xml:space="preserve">Профессиональная химия › Профессиональная стирка › Кондиционеры</t>
        </is>
      </c>
    </row>
    <row r="1368" outlineLevel="1">
      <c r="A1368" s="7" t="inlineStr">
        <is>
          <t xml:space="preserve">Профессиональная стирка › Порошки</t>
        </is>
      </c>
      <c r="H1368" s="7" t="inlineStr">
        <is>
          <t xml:space="preserve">Профессиональная химия › Профессиональная стирка › Порошки</t>
        </is>
      </c>
    </row>
    <row r="1369" outlineLevel="2">
      <c r="A1369" s="8" t="inlineStr">
        <is>
          <t xml:space="preserve">1659-5</t>
        </is>
      </c>
      <c r="B1369" s="9" t="inlineStr">
        <is>
          <t xml:space="preserve">Delin (Делин) 5л × 4шт/кор, Средство для стирки сильнозагрязненной и рабочей одежды.</t>
        </is>
      </c>
      <c r="C1369" s="8"/>
      <c r="D1369" s="14" t="inlineStr">
        <is>
          <t xml:space="preserve">1 шт.</t>
        </is>
      </c>
      <c r="E1369" s="10">
        <v>1321.88</v>
      </c>
      <c r="F1369" s="11"/>
      <c r="G1369" s="12" t="str">
        <f>IF(F1369="","",E1369*F1369)</f>
        <v/>
      </c>
      <c r="H1369" s="17" t="inlineStr">
        <is>
          <t xml:space="preserve">Профессиональная химия › Профессиональная стирка › Порошки</t>
        </is>
      </c>
    </row>
    <row r="1370" outlineLevel="2">
      <c r="A1370" s="8" t="inlineStr">
        <is>
          <t xml:space="preserve">1670-014</t>
        </is>
      </c>
      <c r="B1370" s="9" t="inlineStr">
        <is>
          <t xml:space="preserve">Rinox Альпийская свежесть 1.4л МК.Мягкий кондиционер для белья.</t>
        </is>
      </c>
      <c r="C1370" s="8"/>
      <c r="D1370" s="15" t="inlineStr">
        <is>
          <t xml:space="preserve">Предзаказ</t>
        </is>
      </c>
      <c r="E1370" s="10">
        <v>290.93</v>
      </c>
      <c r="F1370" s="11"/>
      <c r="G1370" s="12" t="str">
        <f>IF(F1370="","",E1370*F1370)</f>
        <v/>
      </c>
      <c r="H1370" s="17" t="inlineStr">
        <is>
          <t xml:space="preserve">Профессиональная химия › Профессиональная стирка › Порошки</t>
        </is>
      </c>
    </row>
    <row r="1371" outlineLevel="2">
      <c r="A1371" s="8" t="inlineStr">
        <is>
          <t xml:space="preserve">1654-014</t>
        </is>
      </c>
      <c r="B1371" s="9" t="inlineStr">
        <is>
          <t xml:space="preserve">Гель для стирки 1,4 л  Care ph 10 (9шт/кор)</t>
        </is>
      </c>
      <c r="C1371" s="8" t="inlineStr">
        <is>
          <t xml:space="preserve">9шт/кор</t>
        </is>
      </c>
      <c r="D1371" s="14" t="inlineStr">
        <is>
          <t xml:space="preserve">13 шт.</t>
        </is>
      </c>
      <c r="E1371" s="10">
        <v>555.89</v>
      </c>
      <c r="F1371" s="11"/>
      <c r="G1371" s="12" t="str">
        <f>IF(F1371="","",E1371*F1371)</f>
        <v/>
      </c>
      <c r="H1371" s="17" t="inlineStr">
        <is>
          <t xml:space="preserve">Профессиональная химия › Профессиональная стирка › Порошки</t>
        </is>
      </c>
    </row>
    <row r="1372" outlineLevel="2">
      <c r="A1372" s="8" t="inlineStr">
        <is>
          <t xml:space="preserve">608277</t>
        </is>
      </c>
      <c r="B1372" s="9" t="inlineStr">
        <is>
          <t xml:space="preserve">Гель для стирки 5 л, SYNERGETIC "Для детского белья", 109501</t>
        </is>
      </c>
      <c r="C1372" s="8"/>
      <c r="D1372" s="15" t="inlineStr">
        <is>
          <t xml:space="preserve">Предзаказ</t>
        </is>
      </c>
      <c r="E1372" s="10">
        <v>84.78</v>
      </c>
      <c r="F1372" s="11"/>
      <c r="G1372" s="12" t="str">
        <f>IF(F1372="","",E1372*F1372)</f>
        <v/>
      </c>
      <c r="H1372" s="17" t="inlineStr">
        <is>
          <t xml:space="preserve">Профессиональная химия › Профессиональная стирка › Порошки</t>
        </is>
      </c>
    </row>
    <row r="1373" outlineLevel="2">
      <c r="A1373" s="8" t="inlineStr">
        <is>
          <t xml:space="preserve">1654-5</t>
        </is>
      </c>
      <c r="B1373" s="9" t="inlineStr">
        <is>
          <t xml:space="preserve">Гель для стирки 5л  Care ph 10 (4шт/кор)</t>
        </is>
      </c>
      <c r="C1373" s="8" t="inlineStr">
        <is>
          <t xml:space="preserve">4шт/кор</t>
        </is>
      </c>
      <c r="D1373" s="14" t="inlineStr">
        <is>
          <t xml:space="preserve">8 шт.</t>
        </is>
      </c>
      <c r="E1373" s="10">
        <v>1245.89</v>
      </c>
      <c r="F1373" s="11"/>
      <c r="G1373" s="12" t="str">
        <f>IF(F1373="","",E1373*F1373)</f>
        <v/>
      </c>
      <c r="H1373" s="17" t="inlineStr">
        <is>
          <t xml:space="preserve">Профессиональная химия › Профессиональная стирка › Порошки</t>
        </is>
      </c>
    </row>
    <row r="1374" outlineLevel="2">
      <c r="A1374" s="8" t="inlineStr">
        <is>
          <t xml:space="preserve">1652-5</t>
        </is>
      </c>
      <c r="B1374" s="9" t="inlineStr">
        <is>
          <t xml:space="preserve">Гель для стирки белых тканей RINIOX White 5л ph 8,5 (4шт/кор)</t>
        </is>
      </c>
      <c r="C1374" s="8" t="inlineStr">
        <is>
          <t xml:space="preserve">4шт/кор</t>
        </is>
      </c>
      <c r="D1374" s="14" t="inlineStr">
        <is>
          <t xml:space="preserve">2 шт.</t>
        </is>
      </c>
      <c r="E1374" s="10">
        <v>2110.39</v>
      </c>
      <c r="F1374" s="11"/>
      <c r="G1374" s="12" t="str">
        <f>IF(F1374="","",E1374*F1374)</f>
        <v/>
      </c>
      <c r="H1374" s="17" t="inlineStr">
        <is>
          <t xml:space="preserve">Профессиональная химия › Профессиональная стирка › Порошки</t>
        </is>
      </c>
    </row>
    <row r="1375" outlineLevel="2">
      <c r="A1375" s="8" t="inlineStr">
        <is>
          <t xml:space="preserve">1652-014</t>
        </is>
      </c>
      <c r="B1375" s="9" t="inlineStr">
        <is>
          <t xml:space="preserve">Гель для стирки белых тканей RINOX White1,4 л ( Ринокс Вайт ) (9 шт/кор)</t>
        </is>
      </c>
      <c r="C1375" s="8" t="inlineStr">
        <is>
          <t xml:space="preserve">9 шт/кор</t>
        </is>
      </c>
      <c r="D1375" s="15" t="inlineStr">
        <is>
          <t xml:space="preserve">Предзаказ</t>
        </is>
      </c>
      <c r="E1375" s="10">
        <v>592.94</v>
      </c>
      <c r="F1375" s="11"/>
      <c r="G1375" s="12" t="str">
        <f>IF(F1375="","",E1375*F1375)</f>
        <v/>
      </c>
      <c r="H1375" s="17" t="inlineStr">
        <is>
          <t xml:space="preserve">Профессиональная химия › Профессиональная стирка › Порошки</t>
        </is>
      </c>
    </row>
    <row r="1376" outlineLevel="2">
      <c r="A1376" s="8" t="inlineStr">
        <is>
          <t xml:space="preserve">1650-5</t>
        </is>
      </c>
      <c r="B1376" s="9" t="inlineStr">
        <is>
          <t xml:space="preserve">Гель для стирки тканей всех типов RINIOX UNIVERSAL 5л ph 8,5 (4шт/кор)</t>
        </is>
      </c>
      <c r="C1376" s="8" t="inlineStr">
        <is>
          <t xml:space="preserve">4шт/кор</t>
        </is>
      </c>
      <c r="D1376" s="15" t="inlineStr">
        <is>
          <t xml:space="preserve">Предзаказ</t>
        </is>
      </c>
      <c r="E1376" s="10">
        <v>1493.62</v>
      </c>
      <c r="F1376" s="11"/>
      <c r="G1376" s="12" t="str">
        <f>IF(F1376="","",E1376*F1376)</f>
        <v/>
      </c>
      <c r="H1376" s="17" t="inlineStr">
        <is>
          <t xml:space="preserve">Профессиональная химия › Профессиональная стирка › Порошки</t>
        </is>
      </c>
    </row>
    <row r="1377" outlineLevel="2">
      <c r="A1377" s="8" t="inlineStr">
        <is>
          <t xml:space="preserve">455-5</t>
        </is>
      </c>
      <c r="B1377" s="9" t="inlineStr">
        <is>
          <t xml:space="preserve">Гель для стирки тканей всех типов RINIOX UNIVERSAL Эко-гель 5л ph 6,5 (4шт/кор)</t>
        </is>
      </c>
      <c r="C1377" s="8" t="inlineStr">
        <is>
          <t xml:space="preserve">4шт/кор</t>
        </is>
      </c>
      <c r="D1377" s="15" t="inlineStr">
        <is>
          <t xml:space="preserve">Предзаказ</t>
        </is>
      </c>
      <c r="E1377" s="10">
        <v>838.24</v>
      </c>
      <c r="F1377" s="11"/>
      <c r="G1377" s="12" t="str">
        <f>IF(F1377="","",E1377*F1377)</f>
        <v/>
      </c>
      <c r="H1377" s="17" t="inlineStr">
        <is>
          <t xml:space="preserve">Профессиональная химия › Профессиональная стирка › Порошки</t>
        </is>
      </c>
    </row>
    <row r="1378" outlineLevel="2">
      <c r="A1378" s="8" t="inlineStr">
        <is>
          <t xml:space="preserve">455-015</t>
        </is>
      </c>
      <c r="B1378" s="9" t="inlineStr">
        <is>
          <t xml:space="preserve">Гель для стирки тканей всех типов RINOX UNIVERSAL ЭКО-ГЕЛЬ - 1,5л (Ринокс ) (6шт/кор)</t>
        </is>
      </c>
      <c r="C1378" s="8" t="inlineStr">
        <is>
          <t xml:space="preserve">6шт/кор</t>
        </is>
      </c>
      <c r="D1378" s="14" t="inlineStr">
        <is>
          <t xml:space="preserve">3 шт.</t>
        </is>
      </c>
      <c r="E1378" s="10">
        <v>292.42</v>
      </c>
      <c r="F1378" s="11"/>
      <c r="G1378" s="12" t="str">
        <f>IF(F1378="","",E1378*F1378)</f>
        <v/>
      </c>
      <c r="H1378" s="17" t="inlineStr">
        <is>
          <t xml:space="preserve">Профессиональная химия › Профессиональная стирка › Порошки</t>
        </is>
      </c>
    </row>
    <row r="1379" outlineLevel="2">
      <c r="A1379" s="8" t="inlineStr">
        <is>
          <t xml:space="preserve">1651-014</t>
        </is>
      </c>
      <c r="B1379" s="9" t="inlineStr">
        <is>
          <t xml:space="preserve">Гель для стирки цветнова белья RINOX Colour 1,4 л (Ринокс колор ) (9 шт/кор)</t>
        </is>
      </c>
      <c r="C1379" s="8" t="inlineStr">
        <is>
          <t xml:space="preserve">9 шт/кор</t>
        </is>
      </c>
      <c r="D1379" s="15" t="inlineStr">
        <is>
          <t xml:space="preserve">Предзаказ</t>
        </is>
      </c>
      <c r="E1379" s="10">
        <v>709.71</v>
      </c>
      <c r="F1379" s="11"/>
      <c r="G1379" s="12" t="str">
        <f>IF(F1379="","",E1379*F1379)</f>
        <v/>
      </c>
      <c r="H1379" s="17" t="inlineStr">
        <is>
          <t xml:space="preserve">Профессиональная химия › Профессиональная стирка › Порошки</t>
        </is>
      </c>
    </row>
    <row r="1380" outlineLevel="2">
      <c r="A1380" s="8" t="inlineStr">
        <is>
          <t xml:space="preserve">1651-5</t>
        </is>
      </c>
      <c r="B1380" s="9" t="inlineStr">
        <is>
          <t xml:space="preserve">Гель для стирки цветнова белья RINOX Colour 5л ph 8,5 (Ринокс колор ) (4шт/кор)</t>
        </is>
      </c>
      <c r="C1380" s="8" t="inlineStr">
        <is>
          <t xml:space="preserve">4шт/кор</t>
        </is>
      </c>
      <c r="D1380" s="14" t="inlineStr">
        <is>
          <t xml:space="preserve">5 шт.</t>
        </is>
      </c>
      <c r="E1380" s="10">
        <v>1958.34</v>
      </c>
      <c r="F1380" s="11"/>
      <c r="G1380" s="12" t="str">
        <f>IF(F1380="","",E1380*F1380)</f>
        <v/>
      </c>
      <c r="H1380" s="17" t="inlineStr">
        <is>
          <t xml:space="preserve">Профессиональная химия › Профессиональная стирка › Порошки</t>
        </is>
      </c>
    </row>
    <row r="1381" outlineLevel="2">
      <c r="A1381" s="8" t="inlineStr">
        <is>
          <t xml:space="preserve">1579-5</t>
        </is>
      </c>
      <c r="B1381" s="9" t="inlineStr">
        <is>
          <t xml:space="preserve">Гипоаллергенный гель для стирки ECO 5л</t>
        </is>
      </c>
      <c r="C1381" s="8"/>
      <c r="D1381" s="15" t="inlineStr">
        <is>
          <t xml:space="preserve">Предзаказ</t>
        </is>
      </c>
      <c r="E1381" s="10">
        <v>797.23</v>
      </c>
      <c r="F1381" s="11"/>
      <c r="G1381" s="12" t="str">
        <f>IF(F1381="","",E1381*F1381)</f>
        <v/>
      </c>
      <c r="H1381" s="17" t="inlineStr">
        <is>
          <t xml:space="preserve">Профессиональная химия › Профессиональная стирка › Порошки</t>
        </is>
      </c>
    </row>
    <row r="1382" outlineLevel="2">
      <c r="A1382" s="8" t="inlineStr">
        <is>
          <t xml:space="preserve">843-1</t>
        </is>
      </c>
      <c r="B1382" s="9" t="inlineStr">
        <is>
          <t xml:space="preserve">Кислотный пятновыводитель OXY 2G  1кг (6шт/кор)</t>
        </is>
      </c>
      <c r="C1382" s="8" t="inlineStr">
        <is>
          <t xml:space="preserve">6шт/кор</t>
        </is>
      </c>
      <c r="D1382" s="15" t="inlineStr">
        <is>
          <t xml:space="preserve">Предзаказ</t>
        </is>
      </c>
      <c r="E1382" s="10">
        <v>925.82</v>
      </c>
      <c r="F1382" s="11"/>
      <c r="G1382" s="12" t="str">
        <f>IF(F1382="","",E1382*F1382)</f>
        <v/>
      </c>
      <c r="H1382" s="17" t="inlineStr">
        <is>
          <t xml:space="preserve">Профессиональная химия › Профессиональная стирка › Порошки</t>
        </is>
      </c>
    </row>
    <row r="1383" outlineLevel="2">
      <c r="A1383" s="8" t="inlineStr">
        <is>
          <t xml:space="preserve">402-1</t>
        </is>
      </c>
      <c r="B1383" s="9" t="inlineStr">
        <is>
          <t xml:space="preserve">Средство стирки мопов, салфеток, раб.одежды ZAZ Base Mop, 1л</t>
        </is>
      </c>
      <c r="C1383" s="8"/>
      <c r="D1383" s="15" t="inlineStr">
        <is>
          <t xml:space="preserve">Предзаказ</t>
        </is>
      </c>
      <c r="E1383" s="10">
        <v>475.89</v>
      </c>
      <c r="F1383" s="11"/>
      <c r="G1383" s="12" t="str">
        <f>IF(F1383="","",E1383*F1383)</f>
        <v/>
      </c>
      <c r="H1383" s="17" t="inlineStr">
        <is>
          <t xml:space="preserve">Профессиональная химия › Профессиональная стирка › Порошки</t>
        </is>
      </c>
    </row>
    <row r="1384" outlineLevel="1">
      <c r="A1384" s="7" t="inlineStr">
        <is>
          <t xml:space="preserve">Специальные препараты › Пеногасители</t>
        </is>
      </c>
      <c r="H1384" s="7" t="inlineStr">
        <is>
          <t xml:space="preserve">Профессиональная химия › Специальные препараты › Пеногасители</t>
        </is>
      </c>
    </row>
    <row r="1385" outlineLevel="2">
      <c r="A1385" s="8" t="inlineStr">
        <is>
          <t xml:space="preserve">096-05</t>
        </is>
      </c>
      <c r="B1385" s="9" t="inlineStr">
        <is>
          <t xml:space="preserve">Пеногаситель Killer Foam 500мл ph7 (12 шт/кор)</t>
        </is>
      </c>
      <c r="C1385" s="8" t="inlineStr">
        <is>
          <t xml:space="preserve">12 шт/кор</t>
        </is>
      </c>
      <c r="D1385" s="15" t="inlineStr">
        <is>
          <t xml:space="preserve">Предзаказ</t>
        </is>
      </c>
      <c r="E1385" s="10">
        <v>354.89</v>
      </c>
      <c r="F1385" s="11"/>
      <c r="G1385" s="12" t="str">
        <f>IF(F1385="","",E1385*F1385)</f>
        <v/>
      </c>
      <c r="H1385" s="17" t="inlineStr">
        <is>
          <t xml:space="preserve">Профессиональная химия › Специальные препараты › Пеногасители</t>
        </is>
      </c>
    </row>
    <row r="1386" outlineLevel="1">
      <c r="A1386" s="7" t="inlineStr">
        <is>
          <t xml:space="preserve">Специальные препараты › Против граффити</t>
        </is>
      </c>
      <c r="H1386" s="7" t="inlineStr">
        <is>
          <t xml:space="preserve">Профессиональная химия › Специальные препараты › Против граффити</t>
        </is>
      </c>
    </row>
    <row r="1387" outlineLevel="2">
      <c r="A1387" s="8" t="inlineStr">
        <is>
          <t xml:space="preserve">608966</t>
        </is>
      </c>
      <c r="B1387" s="9" t="inlineStr">
        <is>
          <t xml:space="preserve">Антискотч для удаления этикеток, жвачки, маркера, граффити, клея, 5 л, GRASS ANTIGRAFFITI PROF, 1401</t>
        </is>
      </c>
      <c r="C1387" s="8"/>
      <c r="D1387" s="15" t="inlineStr">
        <is>
          <t xml:space="preserve">Предзаказ</t>
        </is>
      </c>
      <c r="E1387" s="10">
        <v>7271.93</v>
      </c>
      <c r="F1387" s="11"/>
      <c r="G1387" s="12" t="str">
        <f>IF(F1387="","",E1387*F1387)</f>
        <v/>
      </c>
      <c r="H1387" s="17" t="inlineStr">
        <is>
          <t xml:space="preserve">Профессиональная химия › Специальные препараты › Против граффити</t>
        </is>
      </c>
    </row>
    <row r="1388" outlineLevel="2">
      <c r="A1388" s="8" t="inlineStr">
        <is>
          <t xml:space="preserve">351-03</t>
        </is>
      </c>
      <c r="B1388" s="9" t="inlineStr">
        <is>
          <t xml:space="preserve">Средство против граффити GRAFFITI REMOVER HARD 300мл (20шт/кор)</t>
        </is>
      </c>
      <c r="C1388" s="8" t="inlineStr">
        <is>
          <t xml:space="preserve">20шт/кор</t>
        </is>
      </c>
      <c r="D1388" s="15" t="inlineStr">
        <is>
          <t xml:space="preserve">Предзаказ</t>
        </is>
      </c>
      <c r="E1388" s="10">
        <v>728.43</v>
      </c>
      <c r="F1388" s="11"/>
      <c r="G1388" s="12" t="str">
        <f>IF(F1388="","",E1388*F1388)</f>
        <v/>
      </c>
      <c r="H1388" s="17" t="inlineStr">
        <is>
          <t xml:space="preserve">Профессиональная химия › Специальные препараты › Против граффити</t>
        </is>
      </c>
    </row>
    <row r="1389" outlineLevel="1">
      <c r="A1389" s="7" t="inlineStr">
        <is>
          <t xml:space="preserve">Специальные препараты › Против последствий пожара</t>
        </is>
      </c>
      <c r="H1389" s="7" t="inlineStr">
        <is>
          <t xml:space="preserve">Профессиональная химия › Специальные препараты › Против последствий пожара</t>
        </is>
      </c>
    </row>
    <row r="1390" outlineLevel="2">
      <c r="A1390" s="8" t="inlineStr">
        <is>
          <t xml:space="preserve">066-5</t>
        </is>
      </c>
      <c r="B1390" s="9" t="inlineStr">
        <is>
          <t xml:space="preserve">Средство для пола Super Alkaline 5л ph12,5 (4шт/кор)</t>
        </is>
      </c>
      <c r="C1390" s="8" t="inlineStr">
        <is>
          <t xml:space="preserve">4шт/кор</t>
        </is>
      </c>
      <c r="D1390" s="14" t="inlineStr">
        <is>
          <t xml:space="preserve">4 шт.</t>
        </is>
      </c>
      <c r="E1390" s="10">
        <v>1665.98</v>
      </c>
      <c r="F1390" s="11"/>
      <c r="G1390" s="12" t="str">
        <f>IF(F1390="","",E1390*F1390)</f>
        <v/>
      </c>
      <c r="H1390" s="17" t="inlineStr">
        <is>
          <t xml:space="preserve">Профессиональная химия › Специальные препараты › Против последствий пожара</t>
        </is>
      </c>
    </row>
    <row r="1391" outlineLevel="1">
      <c r="A1391" s="7" t="inlineStr">
        <is>
          <t xml:space="preserve">Специальные препараты › Против скотч-клея и маркера</t>
        </is>
      </c>
      <c r="H1391" s="7" t="inlineStr">
        <is>
          <t xml:space="preserve">Профессиональная химия › Специальные препараты › Против скотч-клея и маркера</t>
        </is>
      </c>
    </row>
    <row r="1392" outlineLevel="2">
      <c r="A1392" s="8" t="inlineStr">
        <is>
          <t xml:space="preserve">360-03</t>
        </is>
      </c>
      <c r="B1392" s="9" t="inlineStr">
        <is>
          <t xml:space="preserve">Средство для удаления следов резины и маркера LIRA 300мл аэрозоль 20шт/кор</t>
        </is>
      </c>
      <c r="C1392" s="8"/>
      <c r="D1392" s="14" t="inlineStr">
        <is>
          <t xml:space="preserve">1 шт.</t>
        </is>
      </c>
      <c r="E1392" s="10">
        <v>821.74</v>
      </c>
      <c r="F1392" s="11"/>
      <c r="G1392" s="12" t="str">
        <f>IF(F1392="","",E1392*F1392)</f>
        <v/>
      </c>
      <c r="H1392" s="17" t="inlineStr">
        <is>
          <t xml:space="preserve">Профессиональная химия › Специальные препараты › Против скотч-клея и маркера</t>
        </is>
      </c>
    </row>
    <row r="1393" outlineLevel="2">
      <c r="A1393" s="8" t="inlineStr">
        <is>
          <t xml:space="preserve">142-05</t>
        </is>
      </c>
      <c r="B1393" s="9" t="inlineStr">
        <is>
          <t xml:space="preserve">Средство против скотч-клей и маркера Formula X-3 500 мл (12шт/кор)</t>
        </is>
      </c>
      <c r="C1393" s="8" t="inlineStr">
        <is>
          <t xml:space="preserve">12шт/кор</t>
        </is>
      </c>
      <c r="D1393" s="15" t="inlineStr">
        <is>
          <t xml:space="preserve">Предзаказ</t>
        </is>
      </c>
      <c r="E1393" s="10">
        <v>584.78</v>
      </c>
      <c r="F1393" s="11"/>
      <c r="G1393" s="12" t="str">
        <f>IF(F1393="","",E1393*F1393)</f>
        <v/>
      </c>
      <c r="H1393" s="17" t="inlineStr">
        <is>
          <t xml:space="preserve">Профессиональная химия › Специальные препараты › Против скотч-клея и маркера</t>
        </is>
      </c>
    </row>
    <row r="1394" outlineLevel="2">
      <c r="A1394" s="8" t="inlineStr">
        <is>
          <t xml:space="preserve">144-03</t>
        </is>
      </c>
      <c r="B1394" s="9" t="inlineStr">
        <is>
          <t xml:space="preserve">Средство против скотч-клей и маркера Formula X-5 300мл аэрозоль(20шт/кор)</t>
        </is>
      </c>
      <c r="C1394" s="8" t="inlineStr">
        <is>
          <t xml:space="preserve">20шт/кор</t>
        </is>
      </c>
      <c r="D1394" s="14" t="inlineStr">
        <is>
          <t xml:space="preserve">40 шт.</t>
        </is>
      </c>
      <c r="E1394" s="10">
        <v>727.01</v>
      </c>
      <c r="F1394" s="11"/>
      <c r="G1394" s="12" t="str">
        <f>IF(F1394="","",E1394*F1394)</f>
        <v/>
      </c>
      <c r="H1394" s="17" t="inlineStr">
        <is>
          <t xml:space="preserve">Профессиональная химия › Специальные препараты › Против скотч-клея и маркера</t>
        </is>
      </c>
    </row>
    <row r="1395" outlineLevel="2">
      <c r="A1395" s="8" t="inlineStr">
        <is>
          <t xml:space="preserve">035-3</t>
        </is>
      </c>
      <c r="B1395" s="9" t="inlineStr">
        <is>
          <t xml:space="preserve">Средство против скотч-клей и маркера Formula X-5 3л (4шт/кор)</t>
        </is>
      </c>
      <c r="C1395" s="8" t="inlineStr">
        <is>
          <t xml:space="preserve">4шт/кор</t>
        </is>
      </c>
      <c r="D1395" s="14" t="inlineStr">
        <is>
          <t xml:space="preserve">5 шт.</t>
        </is>
      </c>
      <c r="E1395" s="10">
        <v>6533.61</v>
      </c>
      <c r="F1395" s="11"/>
      <c r="G1395" s="12" t="str">
        <f>IF(F1395="","",E1395*F1395)</f>
        <v/>
      </c>
      <c r="H1395" s="17" t="inlineStr">
        <is>
          <t xml:space="preserve">Профессиональная химия › Специальные препараты › Против скотч-клея и маркера</t>
        </is>
      </c>
    </row>
    <row r="1396" outlineLevel="2">
      <c r="A1396" s="8" t="inlineStr">
        <is>
          <t xml:space="preserve">ГЗ-34/2-520-К28</t>
        </is>
      </c>
      <c r="B1396" s="9" t="inlineStr">
        <is>
          <t xml:space="preserve">Чистящее средство АНТИСКОТЧ 520мл GASOLINA (28шт/упак)</t>
        </is>
      </c>
      <c r="C1396" s="8" t="inlineStr">
        <is>
          <t xml:space="preserve">28шт/упак</t>
        </is>
      </c>
      <c r="D1396" s="15" t="inlineStr">
        <is>
          <t xml:space="preserve">Предзаказ</t>
        </is>
      </c>
      <c r="E1396" s="10">
        <v>280.62</v>
      </c>
      <c r="F1396" s="11"/>
      <c r="G1396" s="12" t="str">
        <f>IF(F1396="","",E1396*F1396)</f>
        <v/>
      </c>
      <c r="H1396" s="17" t="inlineStr">
        <is>
          <t xml:space="preserve">Профессиональная химия › Специальные препараты › Против скотч-клея и маркера</t>
        </is>
      </c>
    </row>
    <row r="1397" outlineLevel="1">
      <c r="A1397" s="7" t="inlineStr">
        <is>
          <t xml:space="preserve">Специальные препараты › Против строительх загрязнений</t>
        </is>
      </c>
      <c r="H1397" s="7" t="inlineStr">
        <is>
          <t xml:space="preserve">Профессиональная химия › Специальные препараты › Против строительх загрязнений</t>
        </is>
      </c>
    </row>
    <row r="1398" outlineLevel="2">
      <c r="A1398" s="8"/>
      <c r="B1398" s="9" t="inlineStr">
        <is>
          <t xml:space="preserve">Очиститель после ремонта "Special solution" 6 кг, арт. 560105</t>
        </is>
      </c>
      <c r="C1398" s="8"/>
      <c r="D1398" s="15" t="inlineStr">
        <is>
          <t xml:space="preserve">Предзаказ</t>
        </is>
      </c>
      <c r="E1398" s="10">
        <v>2847.68</v>
      </c>
      <c r="F1398" s="11"/>
      <c r="G1398" s="12" t="str">
        <f>IF(F1398="","",E1398*F1398)</f>
        <v/>
      </c>
      <c r="H1398" s="17" t="inlineStr">
        <is>
          <t xml:space="preserve">Профессиональная химия › Специальные препараты › Против строительх загрязнений</t>
        </is>
      </c>
    </row>
    <row r="1399" outlineLevel="2">
      <c r="A1399" s="8" t="inlineStr">
        <is>
          <t xml:space="preserve">013-1</t>
        </is>
      </c>
      <c r="B1399" s="9" t="inlineStr">
        <is>
          <t xml:space="preserve">Средство для пола после строительства и ремонта ALFA-19 1л ph1,5 (10шт/кор)</t>
        </is>
      </c>
      <c r="C1399" s="8" t="inlineStr">
        <is>
          <t xml:space="preserve">10шт/кор</t>
        </is>
      </c>
      <c r="D1399" s="15" t="inlineStr">
        <is>
          <t xml:space="preserve">Предзаказ</t>
        </is>
      </c>
      <c r="E1399" s="10">
        <v>347.44</v>
      </c>
      <c r="F1399" s="11"/>
      <c r="G1399" s="12" t="str">
        <f>IF(F1399="","",E1399*F1399)</f>
        <v/>
      </c>
      <c r="H1399" s="17" t="inlineStr">
        <is>
          <t xml:space="preserve">Профессиональная химия › Специальные препараты › Против строительх загрязнений</t>
        </is>
      </c>
    </row>
    <row r="1400" outlineLevel="2">
      <c r="A1400" s="8" t="inlineStr">
        <is>
          <t xml:space="preserve">013-5</t>
        </is>
      </c>
      <c r="B1400" s="9" t="inlineStr">
        <is>
          <t xml:space="preserve">Средство для пола после строительства и ремонта ALFA-19 5л ph1,5 (4шт/кор)</t>
        </is>
      </c>
      <c r="C1400" s="8" t="inlineStr">
        <is>
          <t xml:space="preserve">4шт/кор</t>
        </is>
      </c>
      <c r="D1400" s="14" t="inlineStr">
        <is>
          <t xml:space="preserve">9 шт.</t>
        </is>
      </c>
      <c r="E1400" s="10">
        <v>1389.64</v>
      </c>
      <c r="F1400" s="11"/>
      <c r="G1400" s="12" t="str">
        <f>IF(F1400="","",E1400*F1400)</f>
        <v/>
      </c>
      <c r="H1400" s="17" t="inlineStr">
        <is>
          <t xml:space="preserve">Профессиональная химия › Специальные препараты › Против строительх загрязнений</t>
        </is>
      </c>
    </row>
    <row r="1401" outlineLevel="2">
      <c r="A1401" s="8" t="inlineStr">
        <is>
          <t xml:space="preserve">034-1</t>
        </is>
      </c>
      <c r="B1401" s="9" t="inlineStr">
        <is>
          <t xml:space="preserve">Средство для пола после строительства и ремонта Alfa-20 1л ph1,5 (10шт/кор)</t>
        </is>
      </c>
      <c r="C1401" s="8" t="inlineStr">
        <is>
          <t xml:space="preserve">10шт/кор</t>
        </is>
      </c>
      <c r="D1401" s="15" t="inlineStr">
        <is>
          <t xml:space="preserve">Предзаказ</t>
        </is>
      </c>
      <c r="E1401" s="10">
        <v>373.01</v>
      </c>
      <c r="F1401" s="11"/>
      <c r="G1401" s="12" t="str">
        <f>IF(F1401="","",E1401*F1401)</f>
        <v/>
      </c>
      <c r="H1401" s="17" t="inlineStr">
        <is>
          <t xml:space="preserve">Профессиональная химия › Специальные препараты › Против строительх загрязнений</t>
        </is>
      </c>
    </row>
    <row r="1402" outlineLevel="2">
      <c r="A1402" s="8" t="inlineStr">
        <is>
          <t xml:space="preserve">034-5</t>
        </is>
      </c>
      <c r="B1402" s="9" t="inlineStr">
        <is>
          <t xml:space="preserve">Средство для пола после строительства и ремонта Alfa-20 5л ph1,5 (4шт/кор)</t>
        </is>
      </c>
      <c r="C1402" s="8" t="inlineStr">
        <is>
          <t xml:space="preserve">4шт/кор</t>
        </is>
      </c>
      <c r="D1402" s="14" t="inlineStr">
        <is>
          <t xml:space="preserve">2 шт.</t>
        </is>
      </c>
      <c r="E1402" s="10">
        <v>1389.71</v>
      </c>
      <c r="F1402" s="11"/>
      <c r="G1402" s="12" t="str">
        <f>IF(F1402="","",E1402*F1402)</f>
        <v/>
      </c>
      <c r="H1402" s="17" t="inlineStr">
        <is>
          <t xml:space="preserve">Профессиональная химия › Специальные препараты › Против строительх загрязнений</t>
        </is>
      </c>
    </row>
    <row r="1403" outlineLevel="2">
      <c r="A1403" s="8" t="inlineStr">
        <is>
          <t xml:space="preserve">070-1</t>
        </is>
      </c>
      <c r="B1403" s="9" t="inlineStr">
        <is>
          <t xml:space="preserve">Средство для пола после строительства и ремонта Probel 1л ph7 (10 шт/кор)</t>
        </is>
      </c>
      <c r="C1403" s="8" t="inlineStr">
        <is>
          <t xml:space="preserve">10 шт/кор</t>
        </is>
      </c>
      <c r="D1403" s="15" t="inlineStr">
        <is>
          <t xml:space="preserve">Предзаказ</t>
        </is>
      </c>
      <c r="E1403" s="10">
        <v>313.97</v>
      </c>
      <c r="F1403" s="11"/>
      <c r="G1403" s="12" t="str">
        <f>IF(F1403="","",E1403*F1403)</f>
        <v/>
      </c>
      <c r="H1403" s="17" t="inlineStr">
        <is>
          <t xml:space="preserve">Профессиональная химия › Специальные препараты › Против строительх загрязнений</t>
        </is>
      </c>
    </row>
    <row r="1404" outlineLevel="2">
      <c r="A1404" s="8" t="inlineStr">
        <is>
          <t xml:space="preserve">070-5</t>
        </is>
      </c>
      <c r="B1404" s="9" t="inlineStr">
        <is>
          <t xml:space="preserve">Средство для пола после строительства и ремонта Probel 5л ph7 (4 шт/кор)</t>
        </is>
      </c>
      <c r="C1404" s="8" t="inlineStr">
        <is>
          <t xml:space="preserve">4 шт/кор</t>
        </is>
      </c>
      <c r="D1404" s="14" t="inlineStr">
        <is>
          <t xml:space="preserve">9 шт.</t>
        </is>
      </c>
      <c r="E1404" s="10">
        <v>1299.25</v>
      </c>
      <c r="F1404" s="11"/>
      <c r="G1404" s="12" t="str">
        <f>IF(F1404="","",E1404*F1404)</f>
        <v/>
      </c>
      <c r="H1404" s="17" t="inlineStr">
        <is>
          <t xml:space="preserve">Профессиональная химия › Специальные препараты › Против строительх загрязнений</t>
        </is>
      </c>
    </row>
    <row r="1405" outlineLevel="1">
      <c r="A1405" s="7" t="inlineStr">
        <is>
          <t xml:space="preserve">Средства для кухни › Для посуды</t>
        </is>
      </c>
      <c r="H1405" s="7" t="inlineStr">
        <is>
          <t xml:space="preserve">Профессиональная химия › Средства для кухни › Для посуды</t>
        </is>
      </c>
    </row>
    <row r="1406" outlineLevel="2">
      <c r="A1406" s="8" t="inlineStr">
        <is>
          <t xml:space="preserve">162-05</t>
        </is>
      </c>
      <c r="B1406" s="9" t="inlineStr">
        <is>
          <t xml:space="preserve">Средство для мытья посуды DREAM 500мл (12 шт/кор)</t>
        </is>
      </c>
      <c r="C1406" s="8" t="inlineStr">
        <is>
          <t xml:space="preserve">12 шт/кор</t>
        </is>
      </c>
      <c r="D1406" s="14" t="inlineStr">
        <is>
          <t xml:space="preserve">4 шт.</t>
        </is>
      </c>
      <c r="E1406" s="10">
        <v>202.01</v>
      </c>
      <c r="F1406" s="11"/>
      <c r="G1406" s="12" t="str">
        <f>IF(F1406="","",E1406*F1406)</f>
        <v/>
      </c>
      <c r="H1406" s="17" t="inlineStr">
        <is>
          <t xml:space="preserve">Профессиональная химия › Средства для кухни › Для посуды</t>
        </is>
      </c>
    </row>
    <row r="1407" outlineLevel="2">
      <c r="A1407" s="8" t="inlineStr">
        <is>
          <t xml:space="preserve">162-5</t>
        </is>
      </c>
      <c r="B1407" s="9" t="inlineStr">
        <is>
          <t xml:space="preserve">Средство для мытья посуды DREAM 5л (4шт/кор)</t>
        </is>
      </c>
      <c r="C1407" s="8" t="inlineStr">
        <is>
          <t xml:space="preserve">4шт/кор</t>
        </is>
      </c>
      <c r="D1407" s="15" t="inlineStr">
        <is>
          <t xml:space="preserve">Предзаказ</t>
        </is>
      </c>
      <c r="E1407" s="10">
        <v>2006.89</v>
      </c>
      <c r="F1407" s="11"/>
      <c r="G1407" s="12" t="str">
        <f>IF(F1407="","",E1407*F1407)</f>
        <v/>
      </c>
      <c r="H1407" s="17" t="inlineStr">
        <is>
          <t xml:space="preserve">Профессиональная химия › Средства для кухни › Для посуды</t>
        </is>
      </c>
    </row>
    <row r="1408" outlineLevel="2">
      <c r="A1408" s="8" t="inlineStr">
        <is>
          <t xml:space="preserve">031-1</t>
        </is>
      </c>
      <c r="B1408" s="9" t="inlineStr">
        <is>
          <t xml:space="preserve">Средство для мытья посуды MAGIC DROP Apple 1л ph7 (10шт/кор)</t>
        </is>
      </c>
      <c r="C1408" s="8" t="inlineStr">
        <is>
          <t xml:space="preserve">10шт/кор</t>
        </is>
      </c>
      <c r="D1408" s="15" t="inlineStr">
        <is>
          <t xml:space="preserve">Предзаказ</t>
        </is>
      </c>
      <c r="E1408" s="10">
        <v>305.05</v>
      </c>
      <c r="F1408" s="11"/>
      <c r="G1408" s="12" t="str">
        <f>IF(F1408="","",E1408*F1408)</f>
        <v/>
      </c>
      <c r="H1408" s="17" t="inlineStr">
        <is>
          <t xml:space="preserve">Профессиональная химия › Средства для кухни › Для посуды</t>
        </is>
      </c>
    </row>
    <row r="1409" outlineLevel="2">
      <c r="A1409" s="8" t="inlineStr">
        <is>
          <t xml:space="preserve">031-5</t>
        </is>
      </c>
      <c r="B1409" s="9" t="inlineStr">
        <is>
          <t xml:space="preserve">Средство для мытья посуды MAGIC DROP Apple 5л ph7 (4шт/кор)</t>
        </is>
      </c>
      <c r="C1409" s="8" t="inlineStr">
        <is>
          <t xml:space="preserve">4шт/кор</t>
        </is>
      </c>
      <c r="D1409" s="14" t="inlineStr">
        <is>
          <t xml:space="preserve">28 шт.</t>
        </is>
      </c>
      <c r="E1409" s="10">
        <v>1073.32</v>
      </c>
      <c r="F1409" s="11"/>
      <c r="G1409" s="12" t="str">
        <f>IF(F1409="","",E1409*F1409)</f>
        <v/>
      </c>
      <c r="H1409" s="17" t="inlineStr">
        <is>
          <t xml:space="preserve">Профессиональная химия › Средства для кухни › Для посуды</t>
        </is>
      </c>
    </row>
    <row r="1410" outlineLevel="2">
      <c r="A1410" s="8" t="inlineStr">
        <is>
          <t xml:space="preserve">174-5</t>
        </is>
      </c>
      <c r="B1410" s="9" t="inlineStr">
        <is>
          <t xml:space="preserve">Средство для мытья посуды MAGIC DROP Fruit 5л ph7 (4шт/кор)</t>
        </is>
      </c>
      <c r="C1410" s="8" t="inlineStr">
        <is>
          <t xml:space="preserve">4шт/кор</t>
        </is>
      </c>
      <c r="D1410" s="15" t="inlineStr">
        <is>
          <t xml:space="preserve">Предзаказ</t>
        </is>
      </c>
      <c r="E1410" s="10">
        <v>686.73</v>
      </c>
      <c r="F1410" s="11"/>
      <c r="G1410" s="12" t="str">
        <f>IF(F1410="","",E1410*F1410)</f>
        <v/>
      </c>
      <c r="H1410" s="17" t="inlineStr">
        <is>
          <t xml:space="preserve">Профессиональная химия › Средства для кухни › Для посуды</t>
        </is>
      </c>
    </row>
    <row r="1411" outlineLevel="2">
      <c r="A1411" s="8" t="inlineStr">
        <is>
          <t xml:space="preserve">577-05</t>
        </is>
      </c>
      <c r="B1411" s="9" t="inlineStr">
        <is>
          <t xml:space="preserve">Средство для мытья посуды MAGIC DROP Lemon 500мл (20шт/кор)</t>
        </is>
      </c>
      <c r="C1411" s="8" t="inlineStr">
        <is>
          <t xml:space="preserve">20шт/кор</t>
        </is>
      </c>
      <c r="D1411" s="15" t="inlineStr">
        <is>
          <t xml:space="preserve">Предзаказ</t>
        </is>
      </c>
      <c r="E1411" s="10">
        <v>112.24</v>
      </c>
      <c r="F1411" s="11"/>
      <c r="G1411" s="12" t="str">
        <f>IF(F1411="","",E1411*F1411)</f>
        <v/>
      </c>
      <c r="H1411" s="17" t="inlineStr">
        <is>
          <t xml:space="preserve">Профессиональная химия › Средства для кухни › Для посуды</t>
        </is>
      </c>
    </row>
    <row r="1412" outlineLevel="2">
      <c r="A1412" s="8" t="inlineStr">
        <is>
          <t xml:space="preserve">176-1</t>
        </is>
      </c>
      <c r="B1412" s="9" t="inlineStr">
        <is>
          <t xml:space="preserve">Средство для мытья посуды MAGIC DROP Neutral 1л (10шт/кор)</t>
        </is>
      </c>
      <c r="C1412" s="8" t="inlineStr">
        <is>
          <t xml:space="preserve">10шт/кор</t>
        </is>
      </c>
      <c r="D1412" s="14" t="inlineStr">
        <is>
          <t xml:space="preserve">8 шт.</t>
        </is>
      </c>
      <c r="E1412" s="10">
        <v>242.93</v>
      </c>
      <c r="F1412" s="11"/>
      <c r="G1412" s="12" t="str">
        <f>IF(F1412="","",E1412*F1412)</f>
        <v/>
      </c>
      <c r="H1412" s="17" t="inlineStr">
        <is>
          <t xml:space="preserve">Профессиональная химия › Средства для кухни › Для посуды</t>
        </is>
      </c>
    </row>
    <row r="1413" outlineLevel="2">
      <c r="A1413" s="8" t="inlineStr">
        <is>
          <t xml:space="preserve">176-5</t>
        </is>
      </c>
      <c r="B1413" s="9" t="inlineStr">
        <is>
          <t xml:space="preserve">Средство для мытья посуды MAGIC DROP Neutral 5л ph7 (4шт/кор)</t>
        </is>
      </c>
      <c r="C1413" s="8" t="inlineStr">
        <is>
          <t xml:space="preserve">4шт/кор</t>
        </is>
      </c>
      <c r="D1413" s="14" t="inlineStr">
        <is>
          <t xml:space="preserve">56 шт.</t>
        </is>
      </c>
      <c r="E1413" s="10">
        <v>833.22</v>
      </c>
      <c r="F1413" s="11"/>
      <c r="G1413" s="12" t="str">
        <f>IF(F1413="","",E1413*F1413)</f>
        <v/>
      </c>
      <c r="H1413" s="17" t="inlineStr">
        <is>
          <t xml:space="preserve">Профессиональная химия › Средства для кухни › Для посуды</t>
        </is>
      </c>
    </row>
    <row r="1414" outlineLevel="2">
      <c r="A1414" s="8" t="inlineStr">
        <is>
          <t xml:space="preserve">486-5П</t>
        </is>
      </c>
      <c r="B1414" s="9" t="inlineStr">
        <is>
          <t xml:space="preserve">Средство для мытья посуды Profit DishWash Apple 5л (4шт/кор)</t>
        </is>
      </c>
      <c r="C1414" s="8" t="inlineStr">
        <is>
          <t xml:space="preserve">4шт/кор</t>
        </is>
      </c>
      <c r="D1414" s="14" t="inlineStr">
        <is>
          <t xml:space="preserve">22 шт.</t>
        </is>
      </c>
      <c r="E1414" s="10">
        <v>763.12</v>
      </c>
      <c r="F1414" s="11"/>
      <c r="G1414" s="12" t="str">
        <f>IF(F1414="","",E1414*F1414)</f>
        <v/>
      </c>
      <c r="H1414" s="17" t="inlineStr">
        <is>
          <t xml:space="preserve">Профессиональная химия › Средства для кухни › Для посуды</t>
        </is>
      </c>
    </row>
    <row r="1415" outlineLevel="2">
      <c r="A1415" s="8" t="inlineStr">
        <is>
          <t xml:space="preserve">385-5</t>
        </is>
      </c>
      <c r="B1415" s="9" t="inlineStr">
        <is>
          <t xml:space="preserve">Средство для мытья посуды Profit DishWash Lemon ПЭТ 5л (4шт/кор)</t>
        </is>
      </c>
      <c r="C1415" s="8" t="inlineStr">
        <is>
          <t xml:space="preserve">4шт/кор</t>
        </is>
      </c>
      <c r="D1415" s="15" t="inlineStr">
        <is>
          <t xml:space="preserve">Предзаказ</t>
        </is>
      </c>
      <c r="E1415" s="10">
        <v>569.34</v>
      </c>
      <c r="F1415" s="11"/>
      <c r="G1415" s="12" t="str">
        <f>IF(F1415="","",E1415*F1415)</f>
        <v/>
      </c>
      <c r="H1415" s="17" t="inlineStr">
        <is>
          <t xml:space="preserve">Профессиональная химия › Средства для кухни › Для посуды</t>
        </is>
      </c>
    </row>
    <row r="1416" outlineLevel="2">
      <c r="A1416" s="8" t="inlineStr">
        <is>
          <t xml:space="preserve">577-5</t>
        </is>
      </c>
      <c r="B1416" s="9" t="inlineStr">
        <is>
          <t xml:space="preserve">Средство для посуды MAGIC DROP Lemon 5л(4шт/кор)</t>
        </is>
      </c>
      <c r="C1416" s="8" t="inlineStr">
        <is>
          <t xml:space="preserve">4шт/кор</t>
        </is>
      </c>
      <c r="D1416" s="14" t="inlineStr">
        <is>
          <t xml:space="preserve">45 шт.</t>
        </is>
      </c>
      <c r="E1416" s="10">
        <v>946.2</v>
      </c>
      <c r="F1416" s="11"/>
      <c r="G1416" s="12" t="str">
        <f>IF(F1416="","",E1416*F1416)</f>
        <v/>
      </c>
      <c r="H1416" s="17" t="inlineStr">
        <is>
          <t xml:space="preserve">Профессиональная химия › Средства для кухни › Для посуды</t>
        </is>
      </c>
    </row>
    <row r="1417" outlineLevel="1">
      <c r="A1417" s="7" t="inlineStr">
        <is>
          <t xml:space="preserve">Средства для кухни › Жироудалители</t>
        </is>
      </c>
      <c r="H1417" s="7" t="inlineStr">
        <is>
          <t xml:space="preserve">Профессиональная химия › Средства для кухни › Жироудалители</t>
        </is>
      </c>
    </row>
    <row r="1418" outlineLevel="2">
      <c r="A1418" s="8" t="inlineStr">
        <is>
          <t xml:space="preserve">1506-05</t>
        </is>
      </c>
      <c r="B1418" s="9" t="inlineStr">
        <is>
          <t xml:space="preserve">Cредство для удаления нагара и жира ГЕЛЬ 500мл Degreaser (12шт/кор)</t>
        </is>
      </c>
      <c r="C1418" s="8" t="inlineStr">
        <is>
          <t xml:space="preserve">12шт/кор</t>
        </is>
      </c>
      <c r="D1418" s="14" t="inlineStr">
        <is>
          <t xml:space="preserve">22 шт.</t>
        </is>
      </c>
      <c r="E1418" s="10">
        <v>222</v>
      </c>
      <c r="F1418" s="11"/>
      <c r="G1418" s="12" t="str">
        <f>IF(F1418="","",E1418*F1418)</f>
        <v/>
      </c>
      <c r="H1418" s="17" t="inlineStr">
        <is>
          <t xml:space="preserve">Профессиональная химия › Средства для кухни › Жироудалители</t>
        </is>
      </c>
    </row>
    <row r="1419" outlineLevel="2">
      <c r="A1419" s="8" t="inlineStr">
        <is>
          <t xml:space="preserve">111-05</t>
        </is>
      </c>
      <c r="B1419" s="9" t="inlineStr">
        <is>
          <t xml:space="preserve">Grill 500мл жироудалитель UpGuerd K1 (Amol) (21 шт/кор)</t>
        </is>
      </c>
      <c r="C1419" s="8" t="inlineStr">
        <is>
          <t xml:space="preserve">21 шт/кор</t>
        </is>
      </c>
      <c r="D1419" s="14" t="inlineStr">
        <is>
          <t xml:space="preserve">1 шт.</t>
        </is>
      </c>
      <c r="E1419" s="10">
        <v>269.12</v>
      </c>
      <c r="F1419" s="11"/>
      <c r="G1419" s="12" t="str">
        <f>IF(F1419="","",E1419*F1419)</f>
        <v/>
      </c>
      <c r="H1419" s="17" t="inlineStr">
        <is>
          <t xml:space="preserve">Профессиональная химия › Средства для кухни › Жироудалители</t>
        </is>
      </c>
    </row>
    <row r="1420" outlineLevel="2">
      <c r="A1420" s="8" t="inlineStr">
        <is>
          <t xml:space="preserve">111-5</t>
        </is>
      </c>
      <c r="B1420" s="9" t="inlineStr">
        <is>
          <t xml:space="preserve">Grill 500мл жироудалитель UpGuerd K1 (Amol) (4 шт/кор)</t>
        </is>
      </c>
      <c r="C1420" s="8" t="inlineStr">
        <is>
          <t xml:space="preserve">4 шт/кор</t>
        </is>
      </c>
      <c r="D1420" s="15" t="inlineStr">
        <is>
          <t xml:space="preserve">Предзаказ</t>
        </is>
      </c>
      <c r="E1420" s="10">
        <v>1780.38</v>
      </c>
      <c r="F1420" s="11"/>
      <c r="G1420" s="12" t="str">
        <f>IF(F1420="","",E1420*F1420)</f>
        <v/>
      </c>
      <c r="H1420" s="17" t="inlineStr">
        <is>
          <t xml:space="preserve">Профессиональная химия › Средства для кухни › Жироудалители</t>
        </is>
      </c>
    </row>
    <row r="1421" outlineLevel="2">
      <c r="A1421" s="8" t="inlineStr">
        <is>
          <t xml:space="preserve">607940</t>
        </is>
      </c>
      <c r="B1421" s="9" t="inlineStr">
        <is>
          <t xml:space="preserve">Жироудалитель AZELIT 5л (4шт/кор)</t>
        </is>
      </c>
      <c r="C1421" s="8" t="inlineStr">
        <is>
          <t xml:space="preserve">4шт/кор</t>
        </is>
      </c>
      <c r="D1421" s="15" t="inlineStr">
        <is>
          <t xml:space="preserve">Предзаказ</t>
        </is>
      </c>
      <c r="E1421" s="10">
        <v>3228.4</v>
      </c>
      <c r="F1421" s="11"/>
      <c r="G1421" s="12" t="str">
        <f>IF(F1421="","",E1421*F1421)</f>
        <v/>
      </c>
      <c r="H1421" s="17" t="inlineStr">
        <is>
          <t xml:space="preserve">Профессиональная химия › Средства для кухни › Жироудалители</t>
        </is>
      </c>
    </row>
    <row r="1422" outlineLevel="2">
      <c r="A1422" s="8" t="inlineStr">
        <is>
          <t xml:space="preserve">177-5</t>
        </is>
      </c>
      <c r="B1422" s="9" t="inlineStr">
        <is>
          <t xml:space="preserve">Сильнощелочной низконный концентрат для очистки алюминия SL-177 5л ph 12,5  (4шт/кор)</t>
        </is>
      </c>
      <c r="C1422" s="8" t="inlineStr">
        <is>
          <t xml:space="preserve">4шт/кор</t>
        </is>
      </c>
      <c r="D1422" s="14" t="inlineStr">
        <is>
          <t xml:space="preserve">4 шт.</t>
        </is>
      </c>
      <c r="E1422" s="10">
        <v>1483.5</v>
      </c>
      <c r="F1422" s="11"/>
      <c r="G1422" s="12" t="str">
        <f>IF(F1422="","",E1422*F1422)</f>
        <v/>
      </c>
      <c r="H1422" s="17" t="inlineStr">
        <is>
          <t xml:space="preserve">Профессиональная химия › Средства для кухни › Жироудалители</t>
        </is>
      </c>
    </row>
    <row r="1423" outlineLevel="2">
      <c r="A1423" s="8" t="inlineStr">
        <is>
          <t xml:space="preserve">1500-05</t>
        </is>
      </c>
      <c r="B1423" s="9" t="inlineStr">
        <is>
          <t xml:space="preserve">Средство для плит,  грилей идуховых шкафов Grease Remover  500мл (12шт/кор)</t>
        </is>
      </c>
      <c r="C1423" s="8" t="inlineStr">
        <is>
          <t xml:space="preserve">12шт/кор</t>
        </is>
      </c>
      <c r="D1423" s="15" t="inlineStr">
        <is>
          <t xml:space="preserve">Предзаказ</t>
        </is>
      </c>
      <c r="E1423" s="10">
        <v>257.6</v>
      </c>
      <c r="F1423" s="11"/>
      <c r="G1423" s="12" t="str">
        <f>IF(F1423="","",E1423*F1423)</f>
        <v/>
      </c>
      <c r="H1423" s="17" t="inlineStr">
        <is>
          <t xml:space="preserve">Профессиональная химия › Средства для кухни › Жироудалители</t>
        </is>
      </c>
    </row>
    <row r="1424" outlineLevel="2">
      <c r="A1424" s="8" t="inlineStr">
        <is>
          <t xml:space="preserve">044-5</t>
        </is>
      </c>
      <c r="B1424" s="9" t="inlineStr">
        <is>
          <t xml:space="preserve">Средство для чистки плит 5л QUICK SUDS (4iшт/кор)</t>
        </is>
      </c>
      <c r="C1424" s="8" t="inlineStr">
        <is>
          <t xml:space="preserve">4iшт/кор</t>
        </is>
      </c>
      <c r="D1424" s="15" t="inlineStr">
        <is>
          <t xml:space="preserve">Предзаказ</t>
        </is>
      </c>
      <c r="E1424" s="10">
        <v>2180.7</v>
      </c>
      <c r="F1424" s="11"/>
      <c r="G1424" s="12" t="str">
        <f>IF(F1424="","",E1424*F1424)</f>
        <v/>
      </c>
      <c r="H1424" s="17" t="inlineStr">
        <is>
          <t xml:space="preserve">Профессиональная химия › Средства для кухни › Жироудалители</t>
        </is>
      </c>
    </row>
    <row r="1425" outlineLevel="2">
      <c r="A1425" s="8" t="inlineStr">
        <is>
          <t xml:space="preserve">298-05</t>
        </is>
      </c>
      <c r="B1425" s="9" t="inlineStr">
        <is>
          <t xml:space="preserve">Средство для чистки плит AMOL 500мл сильное с курком ph12,5 (12шт/кор)</t>
        </is>
      </c>
      <c r="C1425" s="8" t="inlineStr">
        <is>
          <t xml:space="preserve">12шт/кор</t>
        </is>
      </c>
      <c r="D1425" s="14" t="inlineStr">
        <is>
          <t xml:space="preserve">185 шт.</t>
        </is>
      </c>
      <c r="E1425" s="10">
        <v>426.51</v>
      </c>
      <c r="F1425" s="11"/>
      <c r="G1425" s="12" t="str">
        <f>IF(F1425="","",E1425*F1425)</f>
        <v/>
      </c>
      <c r="H1425" s="17" t="inlineStr">
        <is>
          <t xml:space="preserve">Профессиональная химия › Средства для кухни › Жироудалители</t>
        </is>
      </c>
    </row>
    <row r="1426" outlineLevel="2">
      <c r="A1426" s="8" t="inlineStr">
        <is>
          <t xml:space="preserve">298-5</t>
        </is>
      </c>
      <c r="B1426" s="9" t="inlineStr">
        <is>
          <t xml:space="preserve">Средство для чистки плит AMOL 5л ph12,5 (4шт/кор)</t>
        </is>
      </c>
      <c r="C1426" s="8" t="inlineStr">
        <is>
          <t xml:space="preserve">4шт/кор</t>
        </is>
      </c>
      <c r="D1426" s="14" t="inlineStr">
        <is>
          <t xml:space="preserve">11 шт.</t>
        </is>
      </c>
      <c r="E1426" s="10">
        <v>3050.42</v>
      </c>
      <c r="F1426" s="11"/>
      <c r="G1426" s="12" t="str">
        <f>IF(F1426="","",E1426*F1426)</f>
        <v/>
      </c>
      <c r="H1426" s="17" t="inlineStr">
        <is>
          <t xml:space="preserve">Профессиональная химия › Средства для кухни › Жироудалители</t>
        </is>
      </c>
    </row>
    <row r="1427" outlineLevel="2">
      <c r="A1427" s="8" t="inlineStr">
        <is>
          <t xml:space="preserve">032-05</t>
        </is>
      </c>
      <c r="B1427" s="9" t="inlineStr">
        <is>
          <t xml:space="preserve">Средство для чистки плит GRILL 500млс курком ph12,5 (12шт/кор)</t>
        </is>
      </c>
      <c r="C1427" s="8" t="inlineStr">
        <is>
          <t xml:space="preserve">12шт/кор</t>
        </is>
      </c>
      <c r="D1427" s="14" t="inlineStr">
        <is>
          <t xml:space="preserve">89 шт.</t>
        </is>
      </c>
      <c r="E1427" s="10">
        <v>262.68</v>
      </c>
      <c r="F1427" s="11"/>
      <c r="G1427" s="12" t="str">
        <f>IF(F1427="","",E1427*F1427)</f>
        <v/>
      </c>
      <c r="H1427" s="17" t="inlineStr">
        <is>
          <t xml:space="preserve">Профессиональная химия › Средства для кухни › Жироудалители</t>
        </is>
      </c>
    </row>
    <row r="1428" outlineLevel="2">
      <c r="A1428" s="8" t="inlineStr">
        <is>
          <t xml:space="preserve">032-5</t>
        </is>
      </c>
      <c r="B1428" s="9" t="inlineStr">
        <is>
          <t xml:space="preserve">Средство для чистки плит GRILL 5л  ph12,5 (4шт/кор)</t>
        </is>
      </c>
      <c r="C1428" s="8" t="inlineStr">
        <is>
          <t xml:space="preserve">4шт/кор</t>
        </is>
      </c>
      <c r="D1428" s="14" t="inlineStr">
        <is>
          <t xml:space="preserve">14 шт.</t>
        </is>
      </c>
      <c r="E1428" s="10">
        <v>1045.07</v>
      </c>
      <c r="F1428" s="11"/>
      <c r="G1428" s="12" t="str">
        <f>IF(F1428="","",E1428*F1428)</f>
        <v/>
      </c>
      <c r="H1428" s="17" t="inlineStr">
        <is>
          <t xml:space="preserve">Профессиональная химия › Средства для кухни › Жироудалители</t>
        </is>
      </c>
    </row>
    <row r="1429" outlineLevel="2">
      <c r="A1429" s="8" t="inlineStr">
        <is>
          <t xml:space="preserve">051-1</t>
        </is>
      </c>
      <c r="B1429" s="9" t="inlineStr">
        <is>
          <t xml:space="preserve">Средство для чистки плит GRILL GEL 1л (10шт/кор)</t>
        </is>
      </c>
      <c r="C1429" s="8" t="inlineStr">
        <is>
          <t xml:space="preserve">10шт/кор</t>
        </is>
      </c>
      <c r="D1429" s="15" t="inlineStr">
        <is>
          <t xml:space="preserve">Предзаказ</t>
        </is>
      </c>
      <c r="E1429" s="10">
        <v>335.8</v>
      </c>
      <c r="F1429" s="11"/>
      <c r="G1429" s="12" t="str">
        <f>IF(F1429="","",E1429*F1429)</f>
        <v/>
      </c>
      <c r="H1429" s="17" t="inlineStr">
        <is>
          <t xml:space="preserve">Профессиональная химия › Средства для кухни › Жироудалители</t>
        </is>
      </c>
    </row>
    <row r="1430" outlineLevel="2">
      <c r="A1430" s="8" t="inlineStr">
        <is>
          <t xml:space="preserve">033-05</t>
        </is>
      </c>
      <c r="B1430" s="9" t="inlineStr">
        <is>
          <t xml:space="preserve">Средство для чистки плит GRILL-2 500мл с курком ph12 (12шт/кор)</t>
        </is>
      </c>
      <c r="C1430" s="8" t="inlineStr">
        <is>
          <t xml:space="preserve">12шт/кор</t>
        </is>
      </c>
      <c r="D1430" s="14" t="inlineStr">
        <is>
          <t xml:space="preserve">66 шт.</t>
        </is>
      </c>
      <c r="E1430" s="10">
        <v>316.34</v>
      </c>
      <c r="F1430" s="11"/>
      <c r="G1430" s="12" t="str">
        <f>IF(F1430="","",E1430*F1430)</f>
        <v/>
      </c>
      <c r="H1430" s="17" t="inlineStr">
        <is>
          <t xml:space="preserve">Профессиональная химия › Средства для кухни › Жироудалители</t>
        </is>
      </c>
    </row>
    <row r="1431" outlineLevel="2">
      <c r="A1431" s="8" t="inlineStr">
        <is>
          <t xml:space="preserve">033-5</t>
        </is>
      </c>
      <c r="B1431" s="9" t="inlineStr">
        <is>
          <t xml:space="preserve">Средство для чистки плит GRILL-2 5л с курком ph12 (4шт/кор)</t>
        </is>
      </c>
      <c r="C1431" s="8" t="inlineStr">
        <is>
          <t xml:space="preserve">4шт/кор</t>
        </is>
      </c>
      <c r="D1431" s="14" t="inlineStr">
        <is>
          <t xml:space="preserve">19 шт.</t>
        </is>
      </c>
      <c r="E1431" s="10">
        <v>1892.37</v>
      </c>
      <c r="F1431" s="11"/>
      <c r="G1431" s="12" t="str">
        <f>IF(F1431="","",E1431*F1431)</f>
        <v/>
      </c>
      <c r="H1431" s="17" t="inlineStr">
        <is>
          <t xml:space="preserve">Профессиональная химия › Средства для кухни › Жироудалители</t>
        </is>
      </c>
    </row>
    <row r="1432" outlineLevel="2">
      <c r="A1432" s="8" t="inlineStr">
        <is>
          <t xml:space="preserve">605286</t>
        </is>
      </c>
      <c r="B1432" s="9" t="inlineStr">
        <is>
          <t xml:space="preserve">Средство моющее щелочное для пароконвектоматов 5л STRONG 248-5</t>
        </is>
      </c>
      <c r="C1432" s="8"/>
      <c r="D1432" s="15" t="inlineStr">
        <is>
          <t xml:space="preserve">Предзаказ</t>
        </is>
      </c>
      <c r="E1432" s="10">
        <v>3199.02</v>
      </c>
      <c r="F1432" s="11"/>
      <c r="G1432" s="12" t="str">
        <f>IF(F1432="","",E1432*F1432)</f>
        <v/>
      </c>
      <c r="H1432" s="17" t="inlineStr">
        <is>
          <t xml:space="preserve">Профессиональная химия › Средства для кухни › Жироудалители</t>
        </is>
      </c>
    </row>
    <row r="1433" outlineLevel="1">
      <c r="A1433" s="7" t="inlineStr">
        <is>
          <t xml:space="preserve">Средства для кухни › Посудомоечные средства</t>
        </is>
      </c>
      <c r="H1433" s="7" t="inlineStr">
        <is>
          <t xml:space="preserve">Профессиональная химия › Средства для кухни › Посудомоечные средства</t>
        </is>
      </c>
    </row>
    <row r="1434" outlineLevel="2">
      <c r="A1434" s="8" t="inlineStr">
        <is>
          <t xml:space="preserve">398-5</t>
        </is>
      </c>
      <c r="B1434" s="9" t="inlineStr">
        <is>
          <t xml:space="preserve">Концентрат для посудомоек для любой жесткости вода  PROFIT MDW A-7  5л (4шт/кор)</t>
        </is>
      </c>
      <c r="C1434" s="8" t="inlineStr">
        <is>
          <t xml:space="preserve">4шт/кор</t>
        </is>
      </c>
      <c r="D1434" s="14" t="inlineStr">
        <is>
          <t xml:space="preserve">3 шт.</t>
        </is>
      </c>
      <c r="E1434" s="10">
        <v>1428.85</v>
      </c>
      <c r="F1434" s="11"/>
      <c r="G1434" s="12" t="str">
        <f>IF(F1434="","",E1434*F1434)</f>
        <v/>
      </c>
      <c r="H1434" s="17" t="inlineStr">
        <is>
          <t xml:space="preserve">Профессиональная химия › Средства для кухни › Посудомоечные средства</t>
        </is>
      </c>
    </row>
    <row r="1435" outlineLevel="2">
      <c r="A1435" s="8" t="inlineStr">
        <is>
          <t xml:space="preserve">042-5</t>
        </is>
      </c>
      <c r="B1435" s="9" t="inlineStr">
        <is>
          <t xml:space="preserve">Ополаскиватель для ПММ в воде мягкой и средней жесткости ПММ Shine A-8 5л ph6,5 (4 шт/кор)</t>
        </is>
      </c>
      <c r="C1435" s="8" t="inlineStr">
        <is>
          <t xml:space="preserve">4 шт/кор</t>
        </is>
      </c>
      <c r="D1435" s="14" t="inlineStr">
        <is>
          <t xml:space="preserve">3 шт.</t>
        </is>
      </c>
      <c r="E1435" s="10">
        <v>2730.56</v>
      </c>
      <c r="F1435" s="11"/>
      <c r="G1435" s="12" t="str">
        <f>IF(F1435="","",E1435*F1435)</f>
        <v/>
      </c>
      <c r="H1435" s="17" t="inlineStr">
        <is>
          <t xml:space="preserve">Профессиональная химия › Средства для кухни › Посудомоечные средства</t>
        </is>
      </c>
    </row>
    <row r="1436" outlineLevel="2">
      <c r="A1436" s="8" t="inlineStr">
        <is>
          <t xml:space="preserve">609277</t>
        </is>
      </c>
      <c r="B1436" s="9" t="inlineStr">
        <is>
          <t xml:space="preserve">Ополаскиватель для посудомоечных машин 5 л MISTER DEZ PROFESSIONAL</t>
        </is>
      </c>
      <c r="C1436" s="8"/>
      <c r="D1436" s="15" t="inlineStr">
        <is>
          <t xml:space="preserve">Предзаказ</t>
        </is>
      </c>
      <c r="E1436" s="10">
        <v>1103.77</v>
      </c>
      <c r="F1436" s="11"/>
      <c r="G1436" s="12" t="str">
        <f>IF(F1436="","",E1436*F1436)</f>
        <v/>
      </c>
      <c r="H1436" s="17" t="inlineStr">
        <is>
          <t xml:space="preserve">Профессиональная химия › Средства для кухни › Посудомоечные средства</t>
        </is>
      </c>
    </row>
    <row r="1437" outlineLevel="2">
      <c r="A1437" s="8" t="inlineStr">
        <is>
          <t xml:space="preserve">399-5</t>
        </is>
      </c>
      <c r="B1437" s="9" t="inlineStr">
        <is>
          <t xml:space="preserve">Ополаскиватель кислотный для ПММ Mels A-7 5л ph3 Profit (4 шт/кор)</t>
        </is>
      </c>
      <c r="C1437" s="8" t="inlineStr">
        <is>
          <t xml:space="preserve">4 шт/кор</t>
        </is>
      </c>
      <c r="D1437" s="14" t="inlineStr">
        <is>
          <t xml:space="preserve">3 шт.</t>
        </is>
      </c>
      <c r="E1437" s="10">
        <v>1317.03</v>
      </c>
      <c r="F1437" s="11"/>
      <c r="G1437" s="12" t="str">
        <f>IF(F1437="","",E1437*F1437)</f>
        <v/>
      </c>
      <c r="H1437" s="17" t="inlineStr">
        <is>
          <t xml:space="preserve">Профессиональная химия › Средства для кухни › Посудомоечные средства</t>
        </is>
      </c>
    </row>
    <row r="1438" outlineLevel="2">
      <c r="A1438" s="8" t="inlineStr">
        <is>
          <t xml:space="preserve">2/123-СА03</t>
        </is>
      </c>
      <c r="B1438" s="9" t="inlineStr">
        <is>
          <t xml:space="preserve">Средство для ПММ 5л МЕГА М</t>
        </is>
      </c>
      <c r="C1438" s="8"/>
      <c r="D1438" s="15" t="inlineStr">
        <is>
          <t xml:space="preserve">Предзаказ</t>
        </is>
      </c>
      <c r="E1438" s="10">
        <v>1792.41</v>
      </c>
      <c r="F1438" s="11"/>
      <c r="G1438" s="12" t="str">
        <f>IF(F1438="","",E1438*F1438)</f>
        <v/>
      </c>
      <c r="H1438" s="17" t="inlineStr">
        <is>
          <t xml:space="preserve">Профессиональная химия › Средства для кухни › Посудомоечные средства</t>
        </is>
      </c>
    </row>
    <row r="1439" outlineLevel="2">
      <c r="A1439" s="8" t="inlineStr">
        <is>
          <t xml:space="preserve">2/123-СА02</t>
        </is>
      </c>
      <c r="B1439" s="9" t="inlineStr">
        <is>
          <t xml:space="preserve">Средство ополаскиватель для ПММ МЕГА ОП 5л</t>
        </is>
      </c>
      <c r="C1439" s="8"/>
      <c r="D1439" s="15" t="inlineStr">
        <is>
          <t xml:space="preserve">Предзаказ</t>
        </is>
      </c>
      <c r="E1439" s="10">
        <v>2986.21</v>
      </c>
      <c r="F1439" s="11"/>
      <c r="G1439" s="12" t="str">
        <f>IF(F1439="","",E1439*F1439)</f>
        <v/>
      </c>
      <c r="H1439" s="17" t="inlineStr">
        <is>
          <t xml:space="preserve">Профессиональная химия › Средства для кухни › Посудомоечные средства</t>
        </is>
      </c>
    </row>
    <row r="1440" outlineLevel="2">
      <c r="A1440" s="8" t="inlineStr">
        <is>
          <t xml:space="preserve">619-5</t>
        </is>
      </c>
      <c r="B1440" s="9" t="inlineStr">
        <is>
          <t xml:space="preserve">Средство ПММ для воды любой жесткости MDW A-11 5л ph12 (4 шт/кор)</t>
        </is>
      </c>
      <c r="C1440" s="8" t="inlineStr">
        <is>
          <t xml:space="preserve">4 шт/кор</t>
        </is>
      </c>
      <c r="D1440" s="14" t="inlineStr">
        <is>
          <t xml:space="preserve">6 шт.</t>
        </is>
      </c>
      <c r="E1440" s="10">
        <v>2382.73</v>
      </c>
      <c r="F1440" s="11"/>
      <c r="G1440" s="12" t="str">
        <f>IF(F1440="","",E1440*F1440)</f>
        <v/>
      </c>
      <c r="H1440" s="17" t="inlineStr">
        <is>
          <t xml:space="preserve">Профессиональная химия › Средства для кухни › Посудомоечные средства</t>
        </is>
      </c>
    </row>
    <row r="1441" outlineLevel="2">
      <c r="A1441" s="8" t="inlineStr">
        <is>
          <t xml:space="preserve">041-5</t>
        </is>
      </c>
      <c r="B1441" s="9" t="inlineStr">
        <is>
          <t xml:space="preserve">Средство ПММ для воды средней и жесткой MDW A-8 5л ph12,5 (4 шт/кор)</t>
        </is>
      </c>
      <c r="C1441" s="8" t="inlineStr">
        <is>
          <t xml:space="preserve">4 шт/кор</t>
        </is>
      </c>
      <c r="D1441" s="14" t="inlineStr">
        <is>
          <t xml:space="preserve">5 шт.</t>
        </is>
      </c>
      <c r="E1441" s="10">
        <v>2033.57</v>
      </c>
      <c r="F1441" s="11"/>
      <c r="G1441" s="12" t="str">
        <f>IF(F1441="","",E1441*F1441)</f>
        <v/>
      </c>
      <c r="H1441" s="17" t="inlineStr">
        <is>
          <t xml:space="preserve">Профессиональная химия › Средства для кухни › Посудомоечные средства</t>
        </is>
      </c>
    </row>
    <row r="1442" outlineLevel="1">
      <c r="A1442" s="7" t="inlineStr">
        <is>
          <t xml:space="preserve">Средства для кухни › Чистящие средства</t>
        </is>
      </c>
      <c r="H1442" s="7" t="inlineStr">
        <is>
          <t xml:space="preserve">Профессиональная химия › Средства для кухни › Чистящие средства</t>
        </is>
      </c>
    </row>
    <row r="1443" outlineLevel="2">
      <c r="A1443" s="8" t="inlineStr">
        <is>
          <t xml:space="preserve">701102</t>
        </is>
      </c>
      <c r="B1443" s="9" t="inlineStr">
        <is>
          <t xml:space="preserve">Средство для уборки сантехники и туалета 750г САНИТАРНЫЙ гель BLITZ, (8шт/кор) site</t>
        </is>
      </c>
      <c r="C1443" s="8" t="inlineStr">
        <is>
          <t xml:space="preserve">8шт/кор</t>
        </is>
      </c>
      <c r="D1443" s="15" t="inlineStr">
        <is>
          <t xml:space="preserve">Предзаказ</t>
        </is>
      </c>
      <c r="E1443" s="10">
        <v>246.33</v>
      </c>
      <c r="F1443" s="11"/>
      <c r="G1443" s="12" t="str">
        <f>IF(F1443="","",E1443*F1443)</f>
        <v/>
      </c>
      <c r="H1443" s="17" t="inlineStr">
        <is>
          <t xml:space="preserve">Профессиональная химия › Средства для кухни › Чистящие средства</t>
        </is>
      </c>
    </row>
    <row r="1444" outlineLevel="2">
      <c r="A1444" s="8" t="inlineStr">
        <is>
          <t xml:space="preserve">052-05</t>
        </is>
      </c>
      <c r="B1444" s="9" t="inlineStr">
        <is>
          <t xml:space="preserve">Средство кислотное моющее и чистящее Himin C. 500мл</t>
        </is>
      </c>
      <c r="C1444" s="8"/>
      <c r="D1444" s="15" t="inlineStr">
        <is>
          <t xml:space="preserve">Предзаказ</t>
        </is>
      </c>
      <c r="E1444" s="10">
        <v>223.15</v>
      </c>
      <c r="F1444" s="11"/>
      <c r="G1444" s="12" t="str">
        <f>IF(F1444="","",E1444*F1444)</f>
        <v/>
      </c>
      <c r="H1444" s="17" t="inlineStr">
        <is>
          <t xml:space="preserve">Профессиональная химия › Средства для кухни › Чистящие средства</t>
        </is>
      </c>
    </row>
    <row r="1445" outlineLevel="2">
      <c r="A1445" s="8" t="inlineStr">
        <is>
          <t xml:space="preserve">1501-05</t>
        </is>
      </c>
      <c r="B1445" s="9" t="inlineStr">
        <is>
          <t xml:space="preserve">Универсальное чистящее средство для кухни Kitchen Cleaner 500мл (12шт/кор)</t>
        </is>
      </c>
      <c r="C1445" s="8" t="inlineStr">
        <is>
          <t xml:space="preserve">12шт/кор</t>
        </is>
      </c>
      <c r="D1445" s="14" t="inlineStr">
        <is>
          <t xml:space="preserve">10 шт.</t>
        </is>
      </c>
      <c r="E1445" s="10">
        <v>201.5</v>
      </c>
      <c r="F1445" s="11"/>
      <c r="G1445" s="12" t="str">
        <f>IF(F1445="","",E1445*F1445)</f>
        <v/>
      </c>
      <c r="H1445" s="17" t="inlineStr">
        <is>
          <t xml:space="preserve">Профессиональная химия › Средства для кухни › Чистящие средства</t>
        </is>
      </c>
    </row>
    <row r="1446" outlineLevel="2">
      <c r="A1446" s="8" t="inlineStr">
        <is>
          <t xml:space="preserve">285-04</t>
        </is>
      </c>
      <c r="B1446" s="9" t="inlineStr">
        <is>
          <t xml:space="preserve">Чистящее средство порошок MARIO 400гр (20шт/кор)</t>
        </is>
      </c>
      <c r="C1446" s="8" t="inlineStr">
        <is>
          <t xml:space="preserve">20шт/кор</t>
        </is>
      </c>
      <c r="D1446" s="14" t="inlineStr">
        <is>
          <t xml:space="preserve">1 шт.</t>
        </is>
      </c>
      <c r="E1446" s="10">
        <v>193.82</v>
      </c>
      <c r="F1446" s="11"/>
      <c r="G1446" s="12" t="str">
        <f>IF(F1446="","",E1446*F1446)</f>
        <v/>
      </c>
      <c r="H1446" s="17" t="inlineStr">
        <is>
          <t xml:space="preserve">Профессиональная химия › Средства для кухни › Чистящие средства</t>
        </is>
      </c>
    </row>
    <row r="1447" outlineLevel="2">
      <c r="A1447" s="8" t="inlineStr">
        <is>
          <t xml:space="preserve">280-05</t>
        </is>
      </c>
      <c r="B1447" s="9" t="inlineStr">
        <is>
          <t xml:space="preserve">Чистящее средство порошок без хлора MALTA 480гр (20шт/кор)</t>
        </is>
      </c>
      <c r="C1447" s="8" t="inlineStr">
        <is>
          <t xml:space="preserve">20шт/кор</t>
        </is>
      </c>
      <c r="D1447" s="15" t="inlineStr">
        <is>
          <t xml:space="preserve">Предзаказ</t>
        </is>
      </c>
      <c r="E1447" s="10">
        <v>183.61</v>
      </c>
      <c r="F1447" s="11"/>
      <c r="G1447" s="12" t="str">
        <f>IF(F1447="","",E1447*F1447)</f>
        <v/>
      </c>
      <c r="H1447" s="17" t="inlineStr">
        <is>
          <t xml:space="preserve">Профессиональная химия › Средства для кухни › Чистящие средства</t>
        </is>
      </c>
    </row>
    <row r="1448" outlineLevel="2">
      <c r="A1448" s="8" t="inlineStr">
        <is>
          <t xml:space="preserve">363-05</t>
        </is>
      </c>
      <c r="B1448" s="9" t="inlineStr">
        <is>
          <t xml:space="preserve">Чистящий крем для стеклокерамики G-2 500мл ph7,5 (12шт/кор)</t>
        </is>
      </c>
      <c r="C1448" s="8" t="inlineStr">
        <is>
          <t xml:space="preserve">12шт/кор</t>
        </is>
      </c>
      <c r="D1448" s="15" t="inlineStr">
        <is>
          <t xml:space="preserve">Предзаказ</t>
        </is>
      </c>
      <c r="E1448" s="10">
        <v>231.61</v>
      </c>
      <c r="F1448" s="11"/>
      <c r="G1448" s="12" t="str">
        <f>IF(F1448="","",E1448*F1448)</f>
        <v/>
      </c>
      <c r="H1448" s="17" t="inlineStr">
        <is>
          <t xml:space="preserve">Профессиональная химия › Средства для кухни › Чистящие средства</t>
        </is>
      </c>
    </row>
    <row r="1449" outlineLevel="2">
      <c r="A1449" s="8" t="inlineStr">
        <is>
          <t xml:space="preserve">477-04</t>
        </is>
      </c>
      <c r="B1449" s="9" t="inlineStr">
        <is>
          <t xml:space="preserve">Чистящий порошок PROFIT SUPRA 400гр (20шт/кор) site</t>
        </is>
      </c>
      <c r="C1449" s="8" t="inlineStr">
        <is>
          <t xml:space="preserve">20шт/кор</t>
        </is>
      </c>
      <c r="D1449" s="14" t="inlineStr">
        <is>
          <t xml:space="preserve">67 шт.</t>
        </is>
      </c>
      <c r="E1449" s="10">
        <v>149.73</v>
      </c>
      <c r="F1449" s="11"/>
      <c r="G1449" s="12" t="str">
        <f>IF(F1449="","",E1449*F1449)</f>
        <v/>
      </c>
      <c r="H1449" s="17" t="inlineStr">
        <is>
          <t xml:space="preserve">Профессиональная химия › Средства для кухни › Чистящие средства</t>
        </is>
      </c>
    </row>
    <row r="1450" outlineLevel="1">
      <c r="A1450" s="7" t="inlineStr">
        <is>
          <t xml:space="preserve">Универсальные препараты для пола › На основе хлора</t>
        </is>
      </c>
      <c r="H1450" s="7" t="inlineStr">
        <is>
          <t xml:space="preserve">Профессиональная химия › Универсальные препараты для пола › На основе хлора</t>
        </is>
      </c>
    </row>
    <row r="1451" outlineLevel="2">
      <c r="A1451" s="8" t="inlineStr">
        <is>
          <t xml:space="preserve">652-1</t>
        </is>
      </c>
      <c r="B1451" s="9" t="inlineStr">
        <is>
          <t xml:space="preserve">Средство для отбеливания 1л BELIZNA Concentrate (12/кор)</t>
        </is>
      </c>
      <c r="C1451" s="8" t="inlineStr">
        <is>
          <t xml:space="preserve">12/кор</t>
        </is>
      </c>
      <c r="D1451" s="15" t="inlineStr">
        <is>
          <t xml:space="preserve">Предзаказ</t>
        </is>
      </c>
      <c r="E1451" s="10">
        <v>162.68</v>
      </c>
      <c r="F1451" s="11"/>
      <c r="G1451" s="12" t="str">
        <f>IF(F1451="","",E1451*F1451)</f>
        <v/>
      </c>
      <c r="H1451" s="17" t="inlineStr">
        <is>
          <t xml:space="preserve">Профессиональная химия › Универсальные препараты для пола › На основе хлора</t>
        </is>
      </c>
    </row>
    <row r="1452" outlineLevel="2">
      <c r="A1452" s="8" t="inlineStr">
        <is>
          <t xml:space="preserve">242-5</t>
        </is>
      </c>
      <c r="B1452" s="9" t="inlineStr">
        <is>
          <t xml:space="preserve">Средство для пола BX 20 5л Dez ph12 (4шт/кор)</t>
        </is>
      </c>
      <c r="C1452" s="8" t="inlineStr">
        <is>
          <t xml:space="preserve">4шт/кор</t>
        </is>
      </c>
      <c r="D1452" s="14" t="inlineStr">
        <is>
          <t xml:space="preserve">1 шт.</t>
        </is>
      </c>
      <c r="E1452" s="10">
        <v>1330.09</v>
      </c>
      <c r="F1452" s="11"/>
      <c r="G1452" s="12" t="str">
        <f>IF(F1452="","",E1452*F1452)</f>
        <v/>
      </c>
      <c r="H1452" s="17" t="inlineStr">
        <is>
          <t xml:space="preserve">Профессиональная химия › Универсальные препараты для пола › На основе хлора</t>
        </is>
      </c>
    </row>
    <row r="1453" outlineLevel="2">
      <c r="A1453" s="8" t="inlineStr">
        <is>
          <t xml:space="preserve">605608</t>
        </is>
      </c>
      <c r="B1453" s="9" t="inlineStr">
        <is>
          <t xml:space="preserve">Средство моющее c дезинфицирующим эффектом 5 кг GRASS DESO C10, концентрат</t>
        </is>
      </c>
      <c r="C1453" s="8"/>
      <c r="D1453" s="15" t="inlineStr">
        <is>
          <t xml:space="preserve">Предзаказ</t>
        </is>
      </c>
      <c r="E1453" s="10">
        <v>2218.51</v>
      </c>
      <c r="F1453" s="11"/>
      <c r="G1453" s="12" t="str">
        <f>IF(F1453="","",E1453*F1453)</f>
        <v/>
      </c>
      <c r="H1453" s="17" t="inlineStr">
        <is>
          <t xml:space="preserve">Профессиональная химия › Универсальные препараты для пола › На основе хлора</t>
        </is>
      </c>
    </row>
    <row r="1454" outlineLevel="1">
      <c r="A1454" s="7" t="inlineStr">
        <is>
          <t xml:space="preserve">Универсальные препараты для пола › Нейтральные</t>
        </is>
      </c>
      <c r="H1454" s="7" t="inlineStr">
        <is>
          <t xml:space="preserve">Профессиональная химия › Универсальные препараты для пола › Нейтральные</t>
        </is>
      </c>
    </row>
    <row r="1455" outlineLevel="2">
      <c r="A1455" s="8" t="inlineStr">
        <is>
          <t xml:space="preserve">468-5</t>
        </is>
      </c>
      <c r="B1455" s="9" t="inlineStr">
        <is>
          <t xml:space="preserve">Для пола с поломоечной машиной и ручной PROFIT ORANGE 5л ph11 (4шт/кор)</t>
        </is>
      </c>
      <c r="C1455" s="8" t="inlineStr">
        <is>
          <t xml:space="preserve">4шт/кор</t>
        </is>
      </c>
      <c r="D1455" s="14" t="inlineStr">
        <is>
          <t xml:space="preserve">15 шт.</t>
        </is>
      </c>
      <c r="E1455" s="10">
        <v>677.9</v>
      </c>
      <c r="F1455" s="11"/>
      <c r="G1455" s="12" t="str">
        <f>IF(F1455="","",E1455*F1455)</f>
        <v/>
      </c>
      <c r="H1455" s="17" t="inlineStr">
        <is>
          <t xml:space="preserve">Профессиональная химия › Универсальные препараты для пола › Нейтральные</t>
        </is>
      </c>
    </row>
    <row r="1456" outlineLevel="2">
      <c r="A1456" s="8" t="inlineStr">
        <is>
          <t xml:space="preserve">492-5</t>
        </is>
      </c>
      <c r="B1456" s="9" t="inlineStr">
        <is>
          <t xml:space="preserve">Для пола с поломоечной машиной и ручной Profit Strong 5л зр11 ( 4шт/кор)</t>
        </is>
      </c>
      <c r="C1456" s="8" t="inlineStr">
        <is>
          <t xml:space="preserve">4шт/кор</t>
        </is>
      </c>
      <c r="D1456" s="15" t="inlineStr">
        <is>
          <t xml:space="preserve">Предзаказ</t>
        </is>
      </c>
      <c r="E1456" s="10">
        <v>871.98</v>
      </c>
      <c r="F1456" s="11"/>
      <c r="G1456" s="12" t="str">
        <f>IF(F1456="","",E1456*F1456)</f>
        <v/>
      </c>
      <c r="H1456" s="17" t="inlineStr">
        <is>
          <t xml:space="preserve">Профессиональная химия › Универсальные препараты для пола › Нейтральные</t>
        </is>
      </c>
    </row>
    <row r="1457" outlineLevel="2">
      <c r="A1457" s="8" t="inlineStr">
        <is>
          <t xml:space="preserve">1542-05</t>
        </is>
      </c>
      <c r="B1457" s="9" t="inlineStr">
        <is>
          <t xml:space="preserve">Моющий концентрат для ламината Laminate Cleaner 500мл (12шт/кор)</t>
        </is>
      </c>
      <c r="C1457" s="8" t="inlineStr">
        <is>
          <t xml:space="preserve">12шт/кор</t>
        </is>
      </c>
      <c r="D1457" s="15" t="inlineStr">
        <is>
          <t xml:space="preserve">Предзаказ</t>
        </is>
      </c>
      <c r="E1457" s="10">
        <v>243.87</v>
      </c>
      <c r="F1457" s="11"/>
      <c r="G1457" s="12" t="str">
        <f>IF(F1457="","",E1457*F1457)</f>
        <v/>
      </c>
      <c r="H1457" s="17" t="inlineStr">
        <is>
          <t xml:space="preserve">Профессиональная химия › Универсальные препараты для пола › Нейтральные</t>
        </is>
      </c>
    </row>
    <row r="1458" outlineLevel="2">
      <c r="A1458" s="8" t="inlineStr">
        <is>
          <t xml:space="preserve">605614</t>
        </is>
      </c>
      <c r="B1458" s="9" t="inlineStr">
        <is>
          <t xml:space="preserve">Средство для мытья пола 5 кг GRASS ARENA, с полирующим эффектом, нейтральное, концентрат</t>
        </is>
      </c>
      <c r="C1458" s="8"/>
      <c r="D1458" s="15" t="inlineStr">
        <is>
          <t xml:space="preserve">Предзаказ</t>
        </is>
      </c>
      <c r="E1458" s="10">
        <v>2180.49</v>
      </c>
      <c r="F1458" s="11"/>
      <c r="G1458" s="12" t="str">
        <f>IF(F1458="","",E1458*F1458)</f>
        <v/>
      </c>
      <c r="H1458" s="17" t="inlineStr">
        <is>
          <t xml:space="preserve">Профессиональная химия › Универсальные препараты для пола › Нейтральные</t>
        </is>
      </c>
    </row>
    <row r="1459" outlineLevel="2">
      <c r="A1459" s="8" t="inlineStr">
        <is>
          <t xml:space="preserve">605555</t>
        </is>
      </c>
      <c r="B1459" s="9" t="inlineStr">
        <is>
          <t xml:space="preserve">Средство для мытья пола и поверхностей 1 л, SYNERGETIC, c дезинфицирующим эффектом, биоразлагаемое,</t>
        </is>
      </c>
      <c r="C1459" s="8"/>
      <c r="D1459" s="14" t="inlineStr">
        <is>
          <t xml:space="preserve">1 шт.</t>
        </is>
      </c>
      <c r="E1459" s="10">
        <v>331.29</v>
      </c>
      <c r="F1459" s="11"/>
      <c r="G1459" s="12" t="str">
        <f>IF(F1459="","",E1459*F1459)</f>
        <v/>
      </c>
      <c r="H1459" s="17" t="inlineStr">
        <is>
          <t xml:space="preserve">Профессиональная химия › Универсальные препараты для пола › Нейтральные</t>
        </is>
      </c>
    </row>
    <row r="1460" outlineLevel="2">
      <c r="A1460" s="8" t="inlineStr">
        <is>
          <t xml:space="preserve">002-05</t>
        </is>
      </c>
      <c r="B1460" s="9" t="inlineStr">
        <is>
          <t xml:space="preserve">Средство для пола NUTRAL 500мл ph6,5 (12шт/кор)</t>
        </is>
      </c>
      <c r="C1460" s="8" t="inlineStr">
        <is>
          <t xml:space="preserve">12шт/кор</t>
        </is>
      </c>
      <c r="D1460" s="15" t="inlineStr">
        <is>
          <t xml:space="preserve">Предзаказ</t>
        </is>
      </c>
      <c r="E1460" s="10">
        <v>226.99</v>
      </c>
      <c r="F1460" s="11"/>
      <c r="G1460" s="12" t="str">
        <f>IF(F1460="","",E1460*F1460)</f>
        <v/>
      </c>
      <c r="H1460" s="17" t="inlineStr">
        <is>
          <t xml:space="preserve">Профессиональная химия › Универсальные препараты для пола › Нейтральные</t>
        </is>
      </c>
    </row>
    <row r="1461" outlineLevel="2">
      <c r="A1461" s="8" t="inlineStr">
        <is>
          <t xml:space="preserve">002-5</t>
        </is>
      </c>
      <c r="B1461" s="9" t="inlineStr">
        <is>
          <t xml:space="preserve">Средство для пола NUTRAL 5л ph6,5 (4шт/кор)</t>
        </is>
      </c>
      <c r="C1461" s="8" t="inlineStr">
        <is>
          <t xml:space="preserve">4шт/кор</t>
        </is>
      </c>
      <c r="D1461" s="15" t="inlineStr">
        <is>
          <t xml:space="preserve">Предзаказ</t>
        </is>
      </c>
      <c r="E1461" s="10">
        <v>1029.43</v>
      </c>
      <c r="F1461" s="11"/>
      <c r="G1461" s="12" t="str">
        <f>IF(F1461="","",E1461*F1461)</f>
        <v/>
      </c>
      <c r="H1461" s="17" t="inlineStr">
        <is>
          <t xml:space="preserve">Профессиональная химия › Универсальные препараты для пола › Нейтральные</t>
        </is>
      </c>
    </row>
    <row r="1462" outlineLevel="2">
      <c r="A1462" s="8" t="inlineStr">
        <is>
          <t xml:space="preserve">087-1</t>
        </is>
      </c>
      <c r="B1462" s="9" t="inlineStr">
        <is>
          <t xml:space="preserve">Средство для пола NUTRAX 1л ph7 (10шт/кор)</t>
        </is>
      </c>
      <c r="C1462" s="8" t="inlineStr">
        <is>
          <t xml:space="preserve">10шт/кор</t>
        </is>
      </c>
      <c r="D1462" s="14" t="inlineStr">
        <is>
          <t xml:space="preserve">5 шт.</t>
        </is>
      </c>
      <c r="E1462" s="10">
        <v>388.61</v>
      </c>
      <c r="F1462" s="11"/>
      <c r="G1462" s="12" t="str">
        <f>IF(F1462="","",E1462*F1462)</f>
        <v/>
      </c>
      <c r="H1462" s="17" t="inlineStr">
        <is>
          <t xml:space="preserve">Профессиональная химия › Универсальные препараты для пола › Нейтральные</t>
        </is>
      </c>
    </row>
    <row r="1463" outlineLevel="2">
      <c r="A1463" s="8" t="inlineStr">
        <is>
          <t xml:space="preserve">087-05</t>
        </is>
      </c>
      <c r="B1463" s="9" t="inlineStr">
        <is>
          <t xml:space="preserve">Средство для пола NUTRAX 500мл ph7 (12шт/кор)</t>
        </is>
      </c>
      <c r="C1463" s="8" t="inlineStr">
        <is>
          <t xml:space="preserve">12шт/кор</t>
        </is>
      </c>
      <c r="D1463" s="15" t="inlineStr">
        <is>
          <t xml:space="preserve">Предзаказ</t>
        </is>
      </c>
      <c r="E1463" s="10">
        <v>158.79</v>
      </c>
      <c r="F1463" s="11"/>
      <c r="G1463" s="12" t="str">
        <f>IF(F1463="","",E1463*F1463)</f>
        <v/>
      </c>
      <c r="H1463" s="17" t="inlineStr">
        <is>
          <t xml:space="preserve">Профессиональная химия › Универсальные препараты для пола › Нейтральные</t>
        </is>
      </c>
    </row>
    <row r="1464" outlineLevel="2">
      <c r="A1464" s="8" t="inlineStr">
        <is>
          <t xml:space="preserve">087-5</t>
        </is>
      </c>
      <c r="B1464" s="9" t="inlineStr">
        <is>
          <t xml:space="preserve">Средство для пола и поломоечных машин NUTRAX 5л ph7 (4шт/кор)</t>
        </is>
      </c>
      <c r="C1464" s="8" t="inlineStr">
        <is>
          <t xml:space="preserve">4шт/кор</t>
        </is>
      </c>
      <c r="D1464" s="14" t="inlineStr">
        <is>
          <t xml:space="preserve">4 шт.</t>
        </is>
      </c>
      <c r="E1464" s="10">
        <v>1346.49</v>
      </c>
      <c r="F1464" s="11"/>
      <c r="G1464" s="12" t="str">
        <f>IF(F1464="","",E1464*F1464)</f>
        <v/>
      </c>
      <c r="H1464" s="17" t="inlineStr">
        <is>
          <t xml:space="preserve">Профессиональная химия › Универсальные препараты для пола › Нейтральные</t>
        </is>
      </c>
    </row>
    <row r="1465" outlineLevel="2">
      <c r="A1465" s="8" t="inlineStr">
        <is>
          <t xml:space="preserve">604342</t>
        </is>
      </c>
      <c r="B1465" s="9" t="inlineStr">
        <is>
          <t xml:space="preserve">Средство для поломочных машин 5л МЕГАЛАН 69</t>
        </is>
      </c>
      <c r="C1465" s="8"/>
      <c r="D1465" s="15" t="inlineStr">
        <is>
          <t xml:space="preserve">Предзаказ</t>
        </is>
      </c>
      <c r="E1465" s="10">
        <v>1959.16</v>
      </c>
      <c r="F1465" s="11"/>
      <c r="G1465" s="12" t="str">
        <f>IF(F1465="","",E1465*F1465)</f>
        <v/>
      </c>
      <c r="H1465" s="17" t="inlineStr">
        <is>
          <t xml:space="preserve">Профессиональная химия › Универсальные препараты для пола › Нейтральные</t>
        </is>
      </c>
    </row>
    <row r="1466" outlineLevel="2">
      <c r="A1466" s="8" t="inlineStr">
        <is>
          <t xml:space="preserve">023-1</t>
        </is>
      </c>
      <c r="B1466" s="9" t="inlineStr">
        <is>
          <t xml:space="preserve">Средстро для пола LAMINOL 1л ph9,5 (10шт/кор)</t>
        </is>
      </c>
      <c r="C1466" s="8" t="inlineStr">
        <is>
          <t xml:space="preserve">10шт/кор</t>
        </is>
      </c>
      <c r="D1466" s="14" t="inlineStr">
        <is>
          <t xml:space="preserve">1 шт.</t>
        </is>
      </c>
      <c r="E1466" s="10">
        <v>372.83</v>
      </c>
      <c r="F1466" s="11"/>
      <c r="G1466" s="12" t="str">
        <f>IF(F1466="","",E1466*F1466)</f>
        <v/>
      </c>
      <c r="H1466" s="17" t="inlineStr">
        <is>
          <t xml:space="preserve">Профессиональная химия › Универсальные препараты для пола › Нейтральные</t>
        </is>
      </c>
    </row>
    <row r="1467" outlineLevel="2">
      <c r="A1467" s="8" t="inlineStr">
        <is>
          <t xml:space="preserve">023-5</t>
        </is>
      </c>
      <c r="B1467" s="9" t="inlineStr">
        <is>
          <t xml:space="preserve">Средстро для пола LAMINOL 5л ph9,5 (4шт/кор)</t>
        </is>
      </c>
      <c r="C1467" s="8" t="inlineStr">
        <is>
          <t xml:space="preserve">4шт/кор</t>
        </is>
      </c>
      <c r="D1467" s="15" t="inlineStr">
        <is>
          <t xml:space="preserve">Предзаказ</t>
        </is>
      </c>
      <c r="E1467" s="10">
        <v>1206.44</v>
      </c>
      <c r="F1467" s="11"/>
      <c r="G1467" s="12" t="str">
        <f>IF(F1467="","",E1467*F1467)</f>
        <v/>
      </c>
      <c r="H1467" s="17" t="inlineStr">
        <is>
          <t xml:space="preserve">Профессиональная химия › Универсальные препараты для пола › Нейтральные</t>
        </is>
      </c>
    </row>
    <row r="1468" outlineLevel="2">
      <c r="A1468" s="8" t="inlineStr">
        <is>
          <t xml:space="preserve">444-1П</t>
        </is>
      </c>
      <c r="B1468" s="9" t="inlineStr">
        <is>
          <t xml:space="preserve">Универсальное моющее средство (ПРОГРЕСС) Profit BRIN ЛИМОН 1л концентрат  (20шт/кор)</t>
        </is>
      </c>
      <c r="C1468" s="8" t="inlineStr">
        <is>
          <t xml:space="preserve">20шт/кор</t>
        </is>
      </c>
      <c r="D1468" s="14" t="inlineStr">
        <is>
          <t xml:space="preserve">9 шт.</t>
        </is>
      </c>
      <c r="E1468" s="10">
        <v>132.8</v>
      </c>
      <c r="F1468" s="11"/>
      <c r="G1468" s="12" t="str">
        <f>IF(F1468="","",E1468*F1468)</f>
        <v/>
      </c>
      <c r="H1468" s="17" t="inlineStr">
        <is>
          <t xml:space="preserve">Профессиональная химия › Универсальные препараты для пола › Нейтральные</t>
        </is>
      </c>
    </row>
    <row r="1469" outlineLevel="2">
      <c r="A1469" s="8" t="inlineStr">
        <is>
          <t xml:space="preserve">444-5П</t>
        </is>
      </c>
      <c r="B1469" s="9" t="inlineStr">
        <is>
          <t xml:space="preserve">Универсальное моющее средство (ПРОГРЕСС) Profit BRIN ЛИМОН 5л концентрат ph 7  (4шт/кор)</t>
        </is>
      </c>
      <c r="C1469" s="8" t="inlineStr">
        <is>
          <t xml:space="preserve">4шт/кор</t>
        </is>
      </c>
      <c r="D1469" s="14" t="inlineStr">
        <is>
          <t xml:space="preserve">24 шт.</t>
        </is>
      </c>
      <c r="E1469" s="10">
        <v>386.65</v>
      </c>
      <c r="F1469" s="11"/>
      <c r="G1469" s="12" t="str">
        <f>IF(F1469="","",E1469*F1469)</f>
        <v/>
      </c>
      <c r="H1469" s="17" t="inlineStr">
        <is>
          <t xml:space="preserve">Профессиональная химия › Универсальные препараты для пола › Нейтральные</t>
        </is>
      </c>
    </row>
    <row r="1470" outlineLevel="2">
      <c r="A1470" s="8" t="inlineStr">
        <is>
          <t xml:space="preserve">464-1П</t>
        </is>
      </c>
      <c r="B1470" s="9" t="inlineStr">
        <is>
          <t xml:space="preserve">Универсальное моющее средство (ПРОГРЕСС) PROFIT Uni ЛИМОН 1л концентрат  (20шт/кор)</t>
        </is>
      </c>
      <c r="C1470" s="8" t="inlineStr">
        <is>
          <t xml:space="preserve">20шт/кор</t>
        </is>
      </c>
      <c r="D1470" s="15" t="inlineStr">
        <is>
          <t xml:space="preserve">Предзаказ</t>
        </is>
      </c>
      <c r="E1470" s="10">
        <v>94.51</v>
      </c>
      <c r="F1470" s="11"/>
      <c r="G1470" s="12" t="str">
        <f>IF(F1470="","",E1470*F1470)</f>
        <v/>
      </c>
      <c r="H1470" s="17" t="inlineStr">
        <is>
          <t xml:space="preserve">Профессиональная химия › Универсальные препараты для пола › Нейтральные</t>
        </is>
      </c>
    </row>
    <row r="1471" outlineLevel="2">
      <c r="A1471" s="8" t="inlineStr">
        <is>
          <t xml:space="preserve">464-5П</t>
        </is>
      </c>
      <c r="B1471" s="9" t="inlineStr">
        <is>
          <t xml:space="preserve">Универсальное моющее средство (ПРОГРЕСС) PROFIT Uni ЛИМОН 5л концентрат  ( 4шт/кор)</t>
        </is>
      </c>
      <c r="C1471" s="8" t="inlineStr">
        <is>
          <t xml:space="preserve">4шт/кор</t>
        </is>
      </c>
      <c r="D1471" s="15" t="inlineStr">
        <is>
          <t xml:space="preserve">Предзаказ</t>
        </is>
      </c>
      <c r="E1471" s="10">
        <v>8902.86</v>
      </c>
      <c r="F1471" s="11"/>
      <c r="G1471" s="12" t="str">
        <f>IF(F1471="","",E1471*F1471)</f>
        <v/>
      </c>
      <c r="H1471" s="17" t="inlineStr">
        <is>
          <t xml:space="preserve">Профессиональная химия › Универсальные препараты для пола › Нейтральные</t>
        </is>
      </c>
    </row>
    <row r="1472" outlineLevel="2">
      <c r="A1472" s="8" t="inlineStr">
        <is>
          <t xml:space="preserve">444-5</t>
        </is>
      </c>
      <c r="B1472" s="9" t="inlineStr">
        <is>
          <t xml:space="preserve">Универсальное моющее средство (ПРОГРЕСС) PROFIT Uni ЛИМОН 5л концентрат (4шт/кор)</t>
        </is>
      </c>
      <c r="C1472" s="8" t="inlineStr">
        <is>
          <t xml:space="preserve">4шт/кор</t>
        </is>
      </c>
      <c r="D1472" s="15" t="inlineStr">
        <is>
          <t xml:space="preserve">Предзаказ</t>
        </is>
      </c>
      <c r="E1472" s="10">
        <v>392.91</v>
      </c>
      <c r="F1472" s="11"/>
      <c r="G1472" s="12" t="str">
        <f>IF(F1472="","",E1472*F1472)</f>
        <v/>
      </c>
      <c r="H1472" s="17" t="inlineStr">
        <is>
          <t xml:space="preserve">Профессиональная химия › Универсальные препараты для пола › Нейтральные</t>
        </is>
      </c>
    </row>
    <row r="1473" outlineLevel="1">
      <c r="A1473" s="7" t="inlineStr">
        <is>
          <t xml:space="preserve">Универсальные препараты для пола › Щелочные</t>
        </is>
      </c>
      <c r="H1473" s="7" t="inlineStr">
        <is>
          <t xml:space="preserve">Профессиональная химия › Универсальные препараты для пола › Щелочные</t>
        </is>
      </c>
    </row>
    <row r="1474" outlineLevel="2">
      <c r="A1474" s="8" t="inlineStr">
        <is>
          <t xml:space="preserve">001-1</t>
        </is>
      </c>
      <c r="B1474" s="9" t="inlineStr">
        <is>
          <t xml:space="preserve">Средство для пола BLUE CONCENTRATE 1л ph11(10шт/кор)</t>
        </is>
      </c>
      <c r="C1474" s="8" t="inlineStr">
        <is>
          <t xml:space="preserve">10шт/кор</t>
        </is>
      </c>
      <c r="D1474" s="15" t="inlineStr">
        <is>
          <t xml:space="preserve">Предзаказ</t>
        </is>
      </c>
      <c r="E1474" s="10">
        <v>481.25</v>
      </c>
      <c r="F1474" s="11"/>
      <c r="G1474" s="12" t="str">
        <f>IF(F1474="","",E1474*F1474)</f>
        <v/>
      </c>
      <c r="H1474" s="17" t="inlineStr">
        <is>
          <t xml:space="preserve">Профессиональная химия › Универсальные препараты для пола › Щелочные</t>
        </is>
      </c>
    </row>
    <row r="1475" outlineLevel="2">
      <c r="A1475" s="8" t="inlineStr">
        <is>
          <t xml:space="preserve">001-5</t>
        </is>
      </c>
      <c r="B1475" s="9" t="inlineStr">
        <is>
          <t xml:space="preserve">Средство для пола BLUE CONCENTRATE 5л ph11 (4шт/кор)</t>
        </is>
      </c>
      <c r="C1475" s="8" t="inlineStr">
        <is>
          <t xml:space="preserve">4шт/кор</t>
        </is>
      </c>
      <c r="D1475" s="14" t="inlineStr">
        <is>
          <t xml:space="preserve">5 шт.</t>
        </is>
      </c>
      <c r="E1475" s="10">
        <v>2033.64</v>
      </c>
      <c r="F1475" s="11"/>
      <c r="G1475" s="12" t="str">
        <f>IF(F1475="","",E1475*F1475)</f>
        <v/>
      </c>
      <c r="H1475" s="17" t="inlineStr">
        <is>
          <t xml:space="preserve">Профессиональная химия › Универсальные препараты для пола › Щелочные</t>
        </is>
      </c>
    </row>
    <row r="1476" outlineLevel="2">
      <c r="A1476" s="8" t="inlineStr">
        <is>
          <t xml:space="preserve">009-1</t>
        </is>
      </c>
      <c r="B1476" s="9" t="inlineStr">
        <is>
          <t xml:space="preserve">Средство для пола HEAVY DUTY Concentrate 1л ph11 (10шт/кор)</t>
        </is>
      </c>
      <c r="C1476" s="8" t="inlineStr">
        <is>
          <t xml:space="preserve">10шт/кор</t>
        </is>
      </c>
      <c r="D1476" s="15" t="inlineStr">
        <is>
          <t xml:space="preserve">Предзаказ</t>
        </is>
      </c>
      <c r="E1476" s="10">
        <v>351.23</v>
      </c>
      <c r="F1476" s="11"/>
      <c r="G1476" s="12" t="str">
        <f>IF(F1476="","",E1476*F1476)</f>
        <v/>
      </c>
      <c r="H1476" s="17" t="inlineStr">
        <is>
          <t xml:space="preserve">Профессиональная химия › Универсальные препараты для пола › Щелочные</t>
        </is>
      </c>
    </row>
    <row r="1477" outlineLevel="2">
      <c r="A1477" s="8" t="inlineStr">
        <is>
          <t xml:space="preserve">009-5</t>
        </is>
      </c>
      <c r="B1477" s="9" t="inlineStr">
        <is>
          <t xml:space="preserve">Средство для пола HEAVY DUTY Concentrate 5л ph11 (4шт/кор)</t>
        </is>
      </c>
      <c r="C1477" s="8" t="inlineStr">
        <is>
          <t xml:space="preserve">4шт/кор</t>
        </is>
      </c>
      <c r="D1477" s="14" t="inlineStr">
        <is>
          <t xml:space="preserve">33 шт.</t>
        </is>
      </c>
      <c r="E1477" s="10">
        <v>1324.69</v>
      </c>
      <c r="F1477" s="11"/>
      <c r="G1477" s="12" t="str">
        <f>IF(F1477="","",E1477*F1477)</f>
        <v/>
      </c>
      <c r="H1477" s="17" t="inlineStr">
        <is>
          <t xml:space="preserve">Профессиональная химия › Универсальные препараты для пола › Щелочные</t>
        </is>
      </c>
    </row>
    <row r="1478" outlineLevel="2">
      <c r="A1478" s="8" t="inlineStr">
        <is>
          <t xml:space="preserve">040-5</t>
        </is>
      </c>
      <c r="B1478" s="9" t="inlineStr">
        <is>
          <t xml:space="preserve">Средство для пола PARKETAN 5л ph10,5 (4шт/кор)</t>
        </is>
      </c>
      <c r="C1478" s="8" t="inlineStr">
        <is>
          <t xml:space="preserve">4шт/кор</t>
        </is>
      </c>
      <c r="D1478" s="15" t="inlineStr">
        <is>
          <t xml:space="preserve">Предзаказ</t>
        </is>
      </c>
      <c r="E1478" s="10">
        <v>1129.53</v>
      </c>
      <c r="F1478" s="11"/>
      <c r="G1478" s="12" t="str">
        <f>IF(F1478="","",E1478*F1478)</f>
        <v/>
      </c>
      <c r="H1478" s="17" t="inlineStr">
        <is>
          <t xml:space="preserve">Профессиональная химия › Универсальные препараты для пола › Щелочные</t>
        </is>
      </c>
    </row>
    <row r="1479" outlineLevel="2">
      <c r="A1479" s="8" t="inlineStr">
        <is>
          <t xml:space="preserve">036-5</t>
        </is>
      </c>
      <c r="B1479" s="9" t="inlineStr">
        <is>
          <t xml:space="preserve">Средство для пола PRO-LINE 5л ph12 (4шт/кор)</t>
        </is>
      </c>
      <c r="C1479" s="8" t="inlineStr">
        <is>
          <t xml:space="preserve">4шт/кор</t>
        </is>
      </c>
      <c r="D1479" s="15" t="inlineStr">
        <is>
          <t xml:space="preserve">Предзаказ</t>
        </is>
      </c>
      <c r="E1479" s="10">
        <v>1344.3</v>
      </c>
      <c r="F1479" s="11"/>
      <c r="G1479" s="12" t="str">
        <f>IF(F1479="","",E1479*F1479)</f>
        <v/>
      </c>
      <c r="H1479" s="17" t="inlineStr">
        <is>
          <t xml:space="preserve">Профессиональная химия › Универсальные препараты для пола › Щелочные</t>
        </is>
      </c>
    </row>
    <row r="1480" outlineLevel="2">
      <c r="A1480" s="8" t="inlineStr">
        <is>
          <t xml:space="preserve">169-1</t>
        </is>
      </c>
      <c r="B1480" s="9" t="inlineStr">
        <is>
          <t xml:space="preserve">Средство для пола REAL 1л ph11 (10шт/кор)</t>
        </is>
      </c>
      <c r="C1480" s="8" t="inlineStr">
        <is>
          <t xml:space="preserve">10шт/кор</t>
        </is>
      </c>
      <c r="D1480" s="15" t="inlineStr">
        <is>
          <t xml:space="preserve">Предзаказ</t>
        </is>
      </c>
      <c r="E1480" s="10">
        <v>326.83</v>
      </c>
      <c r="F1480" s="11"/>
      <c r="G1480" s="12" t="str">
        <f>IF(F1480="","",E1480*F1480)</f>
        <v/>
      </c>
      <c r="H1480" s="17" t="inlineStr">
        <is>
          <t xml:space="preserve">Профессиональная химия › Универсальные препараты для пола › Щелочные</t>
        </is>
      </c>
    </row>
    <row r="1481" outlineLevel="2">
      <c r="A1481" s="8" t="inlineStr">
        <is>
          <t xml:space="preserve">169-5</t>
        </is>
      </c>
      <c r="B1481" s="9" t="inlineStr">
        <is>
          <t xml:space="preserve">Средство для пола REAL 5л ph11 (4шт/кор)</t>
        </is>
      </c>
      <c r="C1481" s="8" t="inlineStr">
        <is>
          <t xml:space="preserve">4шт/кор</t>
        </is>
      </c>
      <c r="D1481" s="14" t="inlineStr">
        <is>
          <t xml:space="preserve">18 шт.</t>
        </is>
      </c>
      <c r="E1481" s="10">
        <v>1211.69</v>
      </c>
      <c r="F1481" s="11"/>
      <c r="G1481" s="12" t="str">
        <f>IF(F1481="","",E1481*F1481)</f>
        <v/>
      </c>
      <c r="H1481" s="17" t="inlineStr">
        <is>
          <t xml:space="preserve">Профессиональная химия › Универсальные препараты для пола › Щелочные</t>
        </is>
      </c>
    </row>
    <row r="1482" outlineLevel="2">
      <c r="A1482" s="8" t="inlineStr">
        <is>
          <t xml:space="preserve">179-05</t>
        </is>
      </c>
      <c r="B1482" s="9" t="inlineStr">
        <is>
          <t xml:space="preserve">Универсальное моющее средство HEAVY DUTY  500мл ph10 (12шт/кор)</t>
        </is>
      </c>
      <c r="C1482" s="8" t="inlineStr">
        <is>
          <t xml:space="preserve">12шт/кор</t>
        </is>
      </c>
      <c r="D1482" s="14" t="inlineStr">
        <is>
          <t xml:space="preserve">59 шт.</t>
        </is>
      </c>
      <c r="E1482" s="10">
        <v>254.2</v>
      </c>
      <c r="F1482" s="11"/>
      <c r="G1482" s="12" t="str">
        <f>IF(F1482="","",E1482*F1482)</f>
        <v/>
      </c>
      <c r="H1482" s="17" t="inlineStr">
        <is>
          <t xml:space="preserve">Профессиональная химия › Универсальные препараты для пола › Щелочные</t>
        </is>
      </c>
    </row>
    <row r="1483" outlineLevel="2">
      <c r="A1483" s="8" t="inlineStr">
        <is>
          <t xml:space="preserve">296-5</t>
        </is>
      </c>
      <c r="B1483" s="9" t="inlineStr">
        <is>
          <t xml:space="preserve">Универсальное моющее средство Pro-Brite Nero-10 5 л (4шт/кор)</t>
        </is>
      </c>
      <c r="C1483" s="8" t="inlineStr">
        <is>
          <t xml:space="preserve">4шт/кор</t>
        </is>
      </c>
      <c r="D1483" s="14" t="inlineStr">
        <is>
          <t xml:space="preserve">2 шт.</t>
        </is>
      </c>
      <c r="E1483" s="10">
        <v>1477.5</v>
      </c>
      <c r="F1483" s="11"/>
      <c r="G1483" s="12" t="str">
        <f>IF(F1483="","",E1483*F1483)</f>
        <v/>
      </c>
      <c r="H1483" s="17" t="inlineStr">
        <is>
          <t xml:space="preserve">Профессиональная химия › Универсальные препараты для пола › Щелочные</t>
        </is>
      </c>
    </row>
    <row r="1484" outlineLevel="2">
      <c r="A1484" s="8" t="inlineStr">
        <is>
          <t xml:space="preserve">529-5</t>
        </is>
      </c>
      <c r="B1484" s="9" t="inlineStr">
        <is>
          <t xml:space="preserve">Усиленный низкопенный обезжиривающий концентрат 5л Rem-700 ph 12 (4шт/кор)</t>
        </is>
      </c>
      <c r="C1484" s="8" t="inlineStr">
        <is>
          <t xml:space="preserve">4шт/кор</t>
        </is>
      </c>
      <c r="D1484" s="14" t="inlineStr">
        <is>
          <t xml:space="preserve">8 шт.</t>
        </is>
      </c>
      <c r="E1484" s="10">
        <v>1542.73</v>
      </c>
      <c r="F1484" s="11"/>
      <c r="G1484" s="12" t="str">
        <f>IF(F1484="","",E1484*F1484)</f>
        <v/>
      </c>
      <c r="H1484" s="17" t="inlineStr">
        <is>
          <t xml:space="preserve">Профессиональная химия › Универсальные препараты для пола › Щелочные</t>
        </is>
      </c>
    </row>
    <row r="1485" outlineLevel="1">
      <c r="A1485" s="7" t="inlineStr">
        <is>
          <t xml:space="preserve">Чистка ковров и обивки мебели › Препараты для выведения пятен</t>
        </is>
      </c>
      <c r="H1485" s="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486" outlineLevel="2">
      <c r="A1486" s="8" t="inlineStr">
        <is>
          <t xml:space="preserve">045-025</t>
        </is>
      </c>
      <c r="B1486" s="9" t="inlineStr">
        <is>
          <t xml:space="preserve">AXEL-2 Coffee Remover средство против пятен кофе и чая 250г (10шт/кор)</t>
        </is>
      </c>
      <c r="C1486" s="8" t="inlineStr">
        <is>
          <t xml:space="preserve">10шт/кор</t>
        </is>
      </c>
      <c r="D1486" s="15" t="inlineStr">
        <is>
          <t xml:space="preserve">Предзаказ</t>
        </is>
      </c>
      <c r="E1486" s="10">
        <v>1050.09</v>
      </c>
      <c r="F1486" s="11"/>
      <c r="G1486" s="12" t="str">
        <f>IF(F1486="","",E1486*F1486)</f>
        <v/>
      </c>
      <c r="H1486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487" outlineLevel="2">
      <c r="A1487" s="8" t="inlineStr">
        <is>
          <t xml:space="preserve">046-05</t>
        </is>
      </c>
      <c r="B1487" s="9" t="inlineStr">
        <is>
          <t xml:space="preserve">Axel-3 Rust Remover 500мл Средство кислотное моющее и чистящее (12 шт/кор)</t>
        </is>
      </c>
      <c r="C1487" s="8" t="inlineStr">
        <is>
          <t xml:space="preserve">12 шт/кор</t>
        </is>
      </c>
      <c r="D1487" s="14" t="inlineStr">
        <is>
          <t xml:space="preserve">2 шт.</t>
        </is>
      </c>
      <c r="E1487" s="10">
        <v>615.25</v>
      </c>
      <c r="F1487" s="11"/>
      <c r="G1487" s="12" t="str">
        <f>IF(F1487="","",E1487*F1487)</f>
        <v/>
      </c>
      <c r="H1487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488" outlineLevel="2">
      <c r="A1488" s="8" t="inlineStr">
        <is>
          <t xml:space="preserve">274-1</t>
        </is>
      </c>
      <c r="B1488" s="9" t="inlineStr">
        <is>
          <t xml:space="preserve">Energy 1кг усилитель действия ковровых шампуней (6 шт/кор)</t>
        </is>
      </c>
      <c r="C1488" s="8" t="inlineStr">
        <is>
          <t xml:space="preserve">6 шт/кор</t>
        </is>
      </c>
      <c r="D1488" s="15" t="inlineStr">
        <is>
          <t xml:space="preserve">Предзаказ</t>
        </is>
      </c>
      <c r="E1488" s="10">
        <v>862.13</v>
      </c>
      <c r="F1488" s="11"/>
      <c r="G1488" s="12" t="str">
        <f>IF(F1488="","",E1488*F1488)</f>
        <v/>
      </c>
      <c r="H1488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489" outlineLevel="2">
      <c r="A1489" s="8" t="inlineStr">
        <is>
          <t xml:space="preserve">096-1</t>
        </is>
      </c>
      <c r="B1489" s="9" t="inlineStr">
        <is>
          <t xml:space="preserve">Killer Foam 1000мл МК Пеногаситель-антивспениватель (10 шт/кор)</t>
        </is>
      </c>
      <c r="C1489" s="8" t="inlineStr">
        <is>
          <t xml:space="preserve">10 шт/кор</t>
        </is>
      </c>
      <c r="D1489" s="14" t="inlineStr">
        <is>
          <t xml:space="preserve">21 шт.</t>
        </is>
      </c>
      <c r="E1489" s="10">
        <v>914.66</v>
      </c>
      <c r="F1489" s="11"/>
      <c r="G1489" s="12" t="str">
        <f>IF(F1489="","",E1489*F1489)</f>
        <v/>
      </c>
      <c r="H1489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490" outlineLevel="2">
      <c r="A1490" s="8" t="inlineStr">
        <is>
          <t xml:space="preserve">276-05</t>
        </is>
      </c>
      <c r="B1490" s="9" t="inlineStr">
        <is>
          <t xml:space="preserve">Для сухой и влажной чистки для удаления жировых загрязнений HD-SPRAY (12шткор)</t>
        </is>
      </c>
      <c r="C1490" s="8"/>
      <c r="D1490" s="14" t="inlineStr">
        <is>
          <t xml:space="preserve">2 шт.</t>
        </is>
      </c>
      <c r="E1490" s="10">
        <v>992.13</v>
      </c>
      <c r="F1490" s="11"/>
      <c r="G1490" s="12" t="str">
        <f>IF(F1490="","",E1490*F1490)</f>
        <v/>
      </c>
      <c r="H1490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491" outlineLevel="2">
      <c r="A1491" s="8" t="inlineStr">
        <is>
          <t xml:space="preserve">275-1</t>
        </is>
      </c>
      <c r="B1491" s="9" t="inlineStr">
        <is>
          <t xml:space="preserve">Ополаскиватель для ковровых покрытий Textile Rinse 1л (10шт/кор)</t>
        </is>
      </c>
      <c r="C1491" s="8" t="inlineStr">
        <is>
          <t xml:space="preserve">10шт/кор</t>
        </is>
      </c>
      <c r="D1491" s="14" t="inlineStr">
        <is>
          <t xml:space="preserve">10 шт.</t>
        </is>
      </c>
      <c r="E1491" s="10">
        <v>859.79</v>
      </c>
      <c r="F1491" s="11"/>
      <c r="G1491" s="12" t="str">
        <f>IF(F1491="","",E1491*F1491)</f>
        <v/>
      </c>
      <c r="H1491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492" outlineLevel="2">
      <c r="A1492" s="8" t="inlineStr">
        <is>
          <t xml:space="preserve">275-5</t>
        </is>
      </c>
      <c r="B1492" s="9" t="inlineStr">
        <is>
          <t xml:space="preserve">Ополаскиватель для ковровых покрытий Textile Rinse 5л(4шт/кор)</t>
        </is>
      </c>
      <c r="C1492" s="8" t="inlineStr">
        <is>
          <t xml:space="preserve">4шт/кор</t>
        </is>
      </c>
      <c r="D1492" s="15" t="inlineStr">
        <is>
          <t xml:space="preserve">Предзаказ</t>
        </is>
      </c>
      <c r="E1492" s="10">
        <v>2627.8</v>
      </c>
      <c r="F1492" s="11"/>
      <c r="G1492" s="12" t="str">
        <f>IF(F1492="","",E1492*F1492)</f>
        <v/>
      </c>
      <c r="H1492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493" outlineLevel="2">
      <c r="A1493" s="8" t="inlineStr">
        <is>
          <t xml:space="preserve">267-1</t>
        </is>
      </c>
      <c r="B1493" s="9" t="inlineStr">
        <is>
          <t xml:space="preserve">Средство для ковров Cardinal 1л (10шт/кор)</t>
        </is>
      </c>
      <c r="C1493" s="8" t="inlineStr">
        <is>
          <t xml:space="preserve">10шт/кор</t>
        </is>
      </c>
      <c r="D1493" s="15" t="inlineStr">
        <is>
          <t xml:space="preserve">Предзаказ</t>
        </is>
      </c>
      <c r="E1493" s="10">
        <v>311.97</v>
      </c>
      <c r="F1493" s="11"/>
      <c r="G1493" s="12" t="str">
        <f>IF(F1493="","",E1493*F1493)</f>
        <v/>
      </c>
      <c r="H1493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494" outlineLevel="2">
      <c r="A1494" s="8" t="inlineStr">
        <is>
          <t xml:space="preserve">264-1</t>
        </is>
      </c>
      <c r="B1494" s="9" t="inlineStr">
        <is>
          <t xml:space="preserve">Средство для ковров EXTRACTOR SHAMPOO Plus 1л ph10 (10шт/кор)</t>
        </is>
      </c>
      <c r="C1494" s="8" t="inlineStr">
        <is>
          <t xml:space="preserve">10шт/кор</t>
        </is>
      </c>
      <c r="D1494" s="15" t="inlineStr">
        <is>
          <t xml:space="preserve">Предзаказ</t>
        </is>
      </c>
      <c r="E1494" s="10">
        <v>562.05</v>
      </c>
      <c r="F1494" s="11"/>
      <c r="G1494" s="12" t="str">
        <f>IF(F1494="","",E1494*F1494)</f>
        <v/>
      </c>
      <c r="H1494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495" outlineLevel="2">
      <c r="A1495" s="8" t="inlineStr">
        <is>
          <t xml:space="preserve">264-5</t>
        </is>
      </c>
      <c r="B1495" s="9" t="inlineStr">
        <is>
          <t xml:space="preserve">Средство для ковров EXTRACTOR SHAMPOO Plus 5л ph10 (4шт/кор)</t>
        </is>
      </c>
      <c r="C1495" s="8" t="inlineStr">
        <is>
          <t xml:space="preserve">4шт/кор</t>
        </is>
      </c>
      <c r="D1495" s="14" t="inlineStr">
        <is>
          <t xml:space="preserve">8 шт.</t>
        </is>
      </c>
      <c r="E1495" s="10">
        <v>2406.88</v>
      </c>
      <c r="F1495" s="11"/>
      <c r="G1495" s="12" t="str">
        <f>IF(F1495="","",E1495*F1495)</f>
        <v/>
      </c>
      <c r="H1495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496" outlineLevel="2">
      <c r="A1496" s="8" t="inlineStr">
        <is>
          <t xml:space="preserve">278-05</t>
        </is>
      </c>
      <c r="B1496" s="9" t="inlineStr">
        <is>
          <t xml:space="preserve">Средство для осветления ковров и текстильной обивки Grey Stains (12шт/кор)</t>
        </is>
      </c>
      <c r="C1496" s="8" t="inlineStr">
        <is>
          <t xml:space="preserve">12шт/кор</t>
        </is>
      </c>
      <c r="D1496" s="15" t="inlineStr">
        <is>
          <t xml:space="preserve">Предзаказ</t>
        </is>
      </c>
      <c r="E1496" s="10">
        <v>202.1</v>
      </c>
      <c r="F1496" s="11"/>
      <c r="G1496" s="12" t="str">
        <f>IF(F1496="","",E1496*F1496)</f>
        <v/>
      </c>
      <c r="H1496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497" outlineLevel="2">
      <c r="A1497" s="8" t="inlineStr">
        <is>
          <t xml:space="preserve">295-1</t>
        </is>
      </c>
      <c r="B1497" s="9" t="inlineStr">
        <is>
          <t xml:space="preserve">Средство для осветления столовых приборов из нержавеющей стали SPOON 800гр (6шт/кор)</t>
        </is>
      </c>
      <c r="C1497" s="8" t="inlineStr">
        <is>
          <t xml:space="preserve">6шт/кор</t>
        </is>
      </c>
      <c r="D1497" s="15" t="inlineStr">
        <is>
          <t xml:space="preserve">Предзаказ</t>
        </is>
      </c>
      <c r="E1497" s="10">
        <v>628.94</v>
      </c>
      <c r="F1497" s="11"/>
      <c r="G1497" s="12" t="str">
        <f>IF(F1497="","",E1497*F1497)</f>
        <v/>
      </c>
      <c r="H1497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498" outlineLevel="2">
      <c r="A1498" s="8" t="inlineStr">
        <is>
          <t xml:space="preserve">286-05</t>
        </is>
      </c>
      <c r="B1498" s="9" t="inlineStr">
        <is>
          <t xml:space="preserve">Средство для сухой чистки текстильной обивки DRY CLEANER 500мл (12шт/кор)</t>
        </is>
      </c>
      <c r="C1498" s="8" t="inlineStr">
        <is>
          <t xml:space="preserve">12шт/кор</t>
        </is>
      </c>
      <c r="D1498" s="14" t="inlineStr">
        <is>
          <t xml:space="preserve">11 шт.</t>
        </is>
      </c>
      <c r="E1498" s="10">
        <v>827.84</v>
      </c>
      <c r="F1498" s="11"/>
      <c r="G1498" s="12" t="str">
        <f>IF(F1498="","",E1498*F1498)</f>
        <v/>
      </c>
      <c r="H1498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499" outlineLevel="2">
      <c r="A1499" s="8" t="inlineStr">
        <is>
          <t xml:space="preserve">527-05</t>
        </is>
      </c>
      <c r="B1499" s="9" t="inlineStr">
        <is>
          <t xml:space="preserve">Средство для текстиля LENOT 500мл с курком ph 10 (12шт/кор)</t>
        </is>
      </c>
      <c r="C1499" s="8" t="inlineStr">
        <is>
          <t xml:space="preserve">12шт/кор</t>
        </is>
      </c>
      <c r="D1499" s="15" t="inlineStr">
        <is>
          <t xml:space="preserve">Предзаказ</t>
        </is>
      </c>
      <c r="E1499" s="10">
        <v>242.93</v>
      </c>
      <c r="F1499" s="11"/>
      <c r="G1499" s="12" t="str">
        <f>IF(F1499="","",E1499*F1499)</f>
        <v/>
      </c>
      <c r="H1499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500" outlineLevel="2">
      <c r="A1500" s="8" t="inlineStr">
        <is>
          <t xml:space="preserve">527-5</t>
        </is>
      </c>
      <c r="B1500" s="9" t="inlineStr">
        <is>
          <t xml:space="preserve">Средство для текстиля LENOT 5л ph 10 (4шт/кор)</t>
        </is>
      </c>
      <c r="C1500" s="8" t="inlineStr">
        <is>
          <t xml:space="preserve">4шт/кор</t>
        </is>
      </c>
      <c r="D1500" s="15" t="inlineStr">
        <is>
          <t xml:space="preserve">Предзаказ</t>
        </is>
      </c>
      <c r="E1500" s="10">
        <v>1119.53</v>
      </c>
      <c r="F1500" s="11"/>
      <c r="G1500" s="12" t="str">
        <f>IF(F1500="","",E1500*F1500)</f>
        <v/>
      </c>
      <c r="H1500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501" outlineLevel="2">
      <c r="A1501" s="8" t="inlineStr">
        <is>
          <t xml:space="preserve">075-025</t>
        </is>
      </c>
      <c r="B1501" s="9" t="inlineStr">
        <is>
          <t xml:space="preserve">Средство для чистки кофемашин Cofferon (10шт/кор)</t>
        </is>
      </c>
      <c r="C1501" s="8" t="inlineStr">
        <is>
          <t xml:space="preserve">10шт/кор</t>
        </is>
      </c>
      <c r="D1501" s="15" t="inlineStr">
        <is>
          <t xml:space="preserve">Предзаказ</t>
        </is>
      </c>
      <c r="E1501" s="10">
        <v>730.2</v>
      </c>
      <c r="F1501" s="11"/>
      <c r="G1501" s="12" t="str">
        <f>IF(F1501="","",E1501*F1501)</f>
        <v/>
      </c>
      <c r="H1501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502" outlineLevel="2">
      <c r="A1502" s="8" t="inlineStr">
        <is>
          <t xml:space="preserve">113-02</t>
        </is>
      </c>
      <c r="B1502" s="9" t="inlineStr">
        <is>
          <t xml:space="preserve">Средство пастообразное для меди, бронзы, латуни Olex-2 200мл ph2 (16шт/кор)</t>
        </is>
      </c>
      <c r="C1502" s="8" t="inlineStr">
        <is>
          <t xml:space="preserve">16шт/кор</t>
        </is>
      </c>
      <c r="D1502" s="14" t="inlineStr">
        <is>
          <t xml:space="preserve">2 шт.</t>
        </is>
      </c>
      <c r="E1502" s="10">
        <v>573.37</v>
      </c>
      <c r="F1502" s="11"/>
      <c r="G1502" s="12" t="str">
        <f>IF(F1502="","",E1502*F1502)</f>
        <v/>
      </c>
      <c r="H1502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503" outlineLevel="2">
      <c r="A1503" s="8" t="inlineStr">
        <is>
          <t xml:space="preserve">039-02</t>
        </is>
      </c>
      <c r="B1503" s="9" t="inlineStr">
        <is>
          <t xml:space="preserve">Средство против белковых пятен Axel-8 200мл ph5 (20шт/кор)</t>
        </is>
      </c>
      <c r="C1503" s="8" t="inlineStr">
        <is>
          <t xml:space="preserve">20шт/кор</t>
        </is>
      </c>
      <c r="D1503" s="15" t="inlineStr">
        <is>
          <t xml:space="preserve">Предзаказ</t>
        </is>
      </c>
      <c r="E1503" s="10">
        <v>456.09</v>
      </c>
      <c r="F1503" s="11"/>
      <c r="G1503" s="12" t="str">
        <f>IF(F1503="","",E1503*F1503)</f>
        <v/>
      </c>
      <c r="H1503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504" outlineLevel="2">
      <c r="A1504" s="8" t="inlineStr">
        <is>
          <t xml:space="preserve">103-03</t>
        </is>
      </c>
      <c r="B1504" s="9" t="inlineStr">
        <is>
          <t xml:space="preserve">Средство против жирных и масляных пятен Axel-6 300мл (20шт/кор)</t>
        </is>
      </c>
      <c r="C1504" s="8" t="inlineStr">
        <is>
          <t xml:space="preserve">20шт/кор</t>
        </is>
      </c>
      <c r="D1504" s="15" t="inlineStr">
        <is>
          <t xml:space="preserve">Предзаказ</t>
        </is>
      </c>
      <c r="E1504" s="10">
        <v>498.18</v>
      </c>
      <c r="F1504" s="11"/>
      <c r="G1504" s="12" t="str">
        <f>IF(F1504="","",E1504*F1504)</f>
        <v/>
      </c>
      <c r="H1504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505" outlineLevel="2">
      <c r="A1505" s="8" t="inlineStr">
        <is>
          <t xml:space="preserve">047-1</t>
        </is>
      </c>
      <c r="B1505" s="9" t="inlineStr">
        <is>
          <t xml:space="preserve">Средство против пятен и запаха мочи Axel-4 1л ph6,5 (10шт/кор)</t>
        </is>
      </c>
      <c r="C1505" s="8" t="inlineStr">
        <is>
          <t xml:space="preserve">10шт/кор</t>
        </is>
      </c>
      <c r="D1505" s="14" t="inlineStr">
        <is>
          <t xml:space="preserve">3 шт.</t>
        </is>
      </c>
      <c r="E1505" s="10">
        <v>1045.86</v>
      </c>
      <c r="F1505" s="11"/>
      <c r="G1505" s="12" t="str">
        <f>IF(F1505="","",E1505*F1505)</f>
        <v/>
      </c>
      <c r="H1505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506" outlineLevel="2">
      <c r="A1506" s="8" t="inlineStr">
        <is>
          <t xml:space="preserve">047-02</t>
        </is>
      </c>
      <c r="B1506" s="9" t="inlineStr">
        <is>
          <t xml:space="preserve">Средство против пятен и запаха мочи Axel-4 200мл ph6,5 (20шт/кор)</t>
        </is>
      </c>
      <c r="C1506" s="8" t="inlineStr">
        <is>
          <t xml:space="preserve">20шт/кор</t>
        </is>
      </c>
      <c r="D1506" s="14" t="inlineStr">
        <is>
          <t xml:space="preserve">1 шт.</t>
        </is>
      </c>
      <c r="E1506" s="10">
        <v>498.18</v>
      </c>
      <c r="F1506" s="11"/>
      <c r="G1506" s="12" t="str">
        <f>IF(F1506="","",E1506*F1506)</f>
        <v/>
      </c>
      <c r="H1506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507" outlineLevel="2">
      <c r="A1507" s="8" t="inlineStr">
        <is>
          <t xml:space="preserve">104-03</t>
        </is>
      </c>
      <c r="B1507" s="9" t="inlineStr">
        <is>
          <t xml:space="preserve">Средство против пятен краски и лака Axel-7 300мл (20шт/кор)</t>
        </is>
      </c>
      <c r="C1507" s="8" t="inlineStr">
        <is>
          <t xml:space="preserve">20шт/кор</t>
        </is>
      </c>
      <c r="D1507" s="15" t="inlineStr">
        <is>
          <t xml:space="preserve">Предзаказ</t>
        </is>
      </c>
      <c r="E1507" s="10">
        <v>468.97</v>
      </c>
      <c r="F1507" s="11"/>
      <c r="G1507" s="12" t="str">
        <f>IF(F1507="","",E1507*F1507)</f>
        <v/>
      </c>
      <c r="H1507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508" outlineLevel="2">
      <c r="A1508" s="8" t="inlineStr">
        <is>
          <t xml:space="preserve">046-1</t>
        </is>
      </c>
      <c r="B1508" s="9" t="inlineStr">
        <is>
          <t xml:space="preserve">Средство против пятен ржавчины марганцовки и крови Axel-3 1л ph2,5 (10шт/кор)</t>
        </is>
      </c>
      <c r="C1508" s="8" t="inlineStr">
        <is>
          <t xml:space="preserve">10шт/кор</t>
        </is>
      </c>
      <c r="D1508" s="15" t="inlineStr">
        <is>
          <t xml:space="preserve">Предзаказ</t>
        </is>
      </c>
      <c r="E1508" s="10">
        <v>734.44</v>
      </c>
      <c r="F1508" s="11"/>
      <c r="G1508" s="12" t="str">
        <f>IF(F1508="","",E1508*F1508)</f>
        <v/>
      </c>
      <c r="H1508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509" outlineLevel="2">
      <c r="A1509" s="8" t="inlineStr">
        <is>
          <t xml:space="preserve">046-02</t>
        </is>
      </c>
      <c r="B1509" s="9" t="inlineStr">
        <is>
          <t xml:space="preserve">Средство против пятен ржавчины марганцовки и крови Axel-3 200мл ph2,5 (20шт/кор)</t>
        </is>
      </c>
      <c r="C1509" s="8" t="inlineStr">
        <is>
          <t xml:space="preserve">20шт/кор</t>
        </is>
      </c>
      <c r="D1509" s="15" t="inlineStr">
        <is>
          <t xml:space="preserve">Предзаказ</t>
        </is>
      </c>
      <c r="E1509" s="10">
        <v>498.18</v>
      </c>
      <c r="F1509" s="11"/>
      <c r="G1509" s="12" t="str">
        <f>IF(F1509="","",E1509*F1509)</f>
        <v/>
      </c>
      <c r="H1509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510" outlineLevel="2">
      <c r="A1510" s="8" t="inlineStr">
        <is>
          <t xml:space="preserve">105-02</t>
        </is>
      </c>
      <c r="B1510" s="9" t="inlineStr">
        <is>
          <t xml:space="preserve">Средство против пятен содержащих растительные красители  AXEL-5  200мл  (20шткор)</t>
        </is>
      </c>
      <c r="C1510" s="8"/>
      <c r="D1510" s="14" t="inlineStr">
        <is>
          <t xml:space="preserve">1 шт.</t>
        </is>
      </c>
      <c r="E1510" s="10">
        <v>468.95</v>
      </c>
      <c r="F1510" s="11"/>
      <c r="G1510" s="12" t="str">
        <f>IF(F1510="","",E1510*F1510)</f>
        <v/>
      </c>
      <c r="H1510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511" outlineLevel="2">
      <c r="A1511" s="8" t="inlineStr">
        <is>
          <t xml:space="preserve">027-05</t>
        </is>
      </c>
      <c r="B1511" s="9" t="inlineStr">
        <is>
          <t xml:space="preserve">Универсальное чистящее средство Axel-11(АКСЕЛЬ-11) 500мл ph10 (12шт/кор)</t>
        </is>
      </c>
      <c r="C1511" s="8" t="inlineStr">
        <is>
          <t xml:space="preserve">12шт/кор</t>
        </is>
      </c>
      <c r="D1511" s="14" t="inlineStr">
        <is>
          <t xml:space="preserve">14 шт.</t>
        </is>
      </c>
      <c r="E1511" s="10">
        <v>1134.59</v>
      </c>
      <c r="F1511" s="11"/>
      <c r="G1511" s="12" t="str">
        <f>IF(F1511="","",E1511*F1511)</f>
        <v/>
      </c>
      <c r="H1511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512" outlineLevel="2">
      <c r="A1512" s="8" t="inlineStr">
        <is>
          <t xml:space="preserve">708-05</t>
        </is>
      </c>
      <c r="B1512" s="9" t="inlineStr">
        <is>
          <t xml:space="preserve">Универсальный пятновыводитель на основе перекиси водорода Axel-22 500мл ph7,5 (12шт/кор)</t>
        </is>
      </c>
      <c r="C1512" s="8" t="inlineStr">
        <is>
          <t xml:space="preserve">12шт/кор</t>
        </is>
      </c>
      <c r="D1512" s="15" t="inlineStr">
        <is>
          <t xml:space="preserve">Предзаказ</t>
        </is>
      </c>
      <c r="E1512" s="10">
        <v>281.08</v>
      </c>
      <c r="F1512" s="11"/>
      <c r="G1512" s="12" t="str">
        <f>IF(F1512="","",E1512*F1512)</f>
        <v/>
      </c>
      <c r="H1512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513" outlineLevel="2">
      <c r="A1513" s="8" t="inlineStr">
        <is>
          <t xml:space="preserve">038-03</t>
        </is>
      </c>
      <c r="B1513" s="9" t="inlineStr">
        <is>
          <t xml:space="preserve">Универсальный пятновыводитель на основе растворителей Axel-1 300мл аэрозоль(20шт/кор)</t>
        </is>
      </c>
      <c r="C1513" s="8" t="inlineStr">
        <is>
          <t xml:space="preserve">20шт/кор</t>
        </is>
      </c>
      <c r="D1513" s="15" t="inlineStr">
        <is>
          <t xml:space="preserve">Предзаказ</t>
        </is>
      </c>
      <c r="E1513" s="10">
        <v>576.77</v>
      </c>
      <c r="F1513" s="11"/>
      <c r="G1513" s="12" t="str">
        <f>IF(F1513="","",E1513*F1513)</f>
        <v/>
      </c>
      <c r="H1513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514" outlineLevel="2">
      <c r="A1514" s="8" t="inlineStr">
        <is>
          <t xml:space="preserve">1531-05</t>
        </is>
      </c>
      <c r="B1514" s="9" t="inlineStr">
        <is>
          <t xml:space="preserve">Чистящее средство для ковров и мягкой мебели Textile Сleaner 500мл (12шт/кор)</t>
        </is>
      </c>
      <c r="C1514" s="8" t="inlineStr">
        <is>
          <t xml:space="preserve">12шт/кор</t>
        </is>
      </c>
      <c r="D1514" s="14" t="inlineStr">
        <is>
          <t xml:space="preserve">1 шт.</t>
        </is>
      </c>
      <c r="E1514" s="10">
        <v>211.19</v>
      </c>
      <c r="F1514" s="11"/>
      <c r="G1514" s="12" t="str">
        <f>IF(F1514="","",E1514*F1514)</f>
        <v/>
      </c>
      <c r="H1514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515" outlineLevel="2">
      <c r="A1515" s="8" t="inlineStr">
        <is>
          <t xml:space="preserve">265-1</t>
        </is>
      </c>
      <c r="B1515" s="9" t="inlineStr">
        <is>
          <t xml:space="preserve">Шампунь для чистки замасленных ковров LEMON SHAMPOO 1л (10шт/кор)</t>
        </is>
      </c>
      <c r="C1515" s="8" t="inlineStr">
        <is>
          <t xml:space="preserve">10шт/кор</t>
        </is>
      </c>
      <c r="D1515" s="14" t="inlineStr">
        <is>
          <t xml:space="preserve">6 шт.</t>
        </is>
      </c>
      <c r="E1515" s="10">
        <v>1116.51</v>
      </c>
      <c r="F1515" s="11"/>
      <c r="G1515" s="12" t="str">
        <f>IF(F1515="","",E1515*F1515)</f>
        <v/>
      </c>
      <c r="H1515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516" outlineLevel="2">
      <c r="A1516" s="8" t="inlineStr">
        <is>
          <t xml:space="preserve">262-1</t>
        </is>
      </c>
      <c r="B1516" s="9" t="inlineStr">
        <is>
          <t xml:space="preserve">Шампунь для чистки ковров Gold Shampoo 1кг (6шт/кор)</t>
        </is>
      </c>
      <c r="C1516" s="8" t="inlineStr">
        <is>
          <t xml:space="preserve">6шт/кор</t>
        </is>
      </c>
      <c r="D1516" s="15" t="inlineStr">
        <is>
          <t xml:space="preserve">Предзаказ</t>
        </is>
      </c>
      <c r="E1516" s="10">
        <v>835.61</v>
      </c>
      <c r="F1516" s="11"/>
      <c r="G1516" s="12" t="str">
        <f>IF(F1516="","",E1516*F1516)</f>
        <v/>
      </c>
      <c r="H1516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517" outlineLevel="2">
      <c r="A1517" s="8" t="inlineStr">
        <is>
          <t xml:space="preserve">025-5</t>
        </is>
      </c>
      <c r="B1517" s="9" t="inlineStr">
        <is>
          <t xml:space="preserve">Шампунь для чистки ковров сухой пеной Dry From 5л (4шт/кор)</t>
        </is>
      </c>
      <c r="C1517" s="8" t="inlineStr">
        <is>
          <t xml:space="preserve">4шт/кор</t>
        </is>
      </c>
      <c r="D1517" s="15" t="inlineStr">
        <is>
          <t xml:space="preserve">Предзаказ</t>
        </is>
      </c>
      <c r="E1517" s="10">
        <v>1369.79</v>
      </c>
      <c r="F1517" s="11"/>
      <c r="G1517" s="12" t="str">
        <f>IF(F1517="","",E1517*F1517)</f>
        <v/>
      </c>
      <c r="H1517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518" outlineLevel="2">
      <c r="A1518" s="8" t="inlineStr">
        <is>
          <t xml:space="preserve">277-1</t>
        </is>
      </c>
      <c r="B1518" s="9" t="inlineStr">
        <is>
          <t xml:space="preserve">Шампунь с энзимами для чистки ковров  Enzitop 1кг(6шт/кор)</t>
        </is>
      </c>
      <c r="C1518" s="8" t="inlineStr">
        <is>
          <t xml:space="preserve">6шт/кор</t>
        </is>
      </c>
      <c r="D1518" s="14" t="inlineStr">
        <is>
          <t xml:space="preserve">13 шт.</t>
        </is>
      </c>
      <c r="E1518" s="10">
        <v>1042.25</v>
      </c>
      <c r="F1518" s="11"/>
      <c r="G1518" s="12" t="str">
        <f>IF(F1518="","",E1518*F1518)</f>
        <v/>
      </c>
      <c r="H1518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519" outlineLevel="2">
      <c r="A1519" s="8" t="inlineStr">
        <is>
          <t xml:space="preserve">261-1</t>
        </is>
      </c>
      <c r="B1519" s="9" t="inlineStr">
        <is>
          <t xml:space="preserve">Шампунь с энзимами для чистки ковров Hot Shampoo 1кг (6шт/кор)</t>
        </is>
      </c>
      <c r="C1519" s="8" t="inlineStr">
        <is>
          <t xml:space="preserve">6шт/кор</t>
        </is>
      </c>
      <c r="D1519" s="14" t="inlineStr">
        <is>
          <t xml:space="preserve">12 шт.</t>
        </is>
      </c>
      <c r="E1519" s="10">
        <v>1214.52</v>
      </c>
      <c r="F1519" s="11"/>
      <c r="G1519" s="12" t="str">
        <f>IF(F1519="","",E1519*F1519)</f>
        <v/>
      </c>
      <c r="H1519" s="17" t="inlineStr">
        <is>
          <t xml:space="preserve">Профессиональная химия › Чистка ковров и обивки мебели › Препараты для выведения пятен</t>
        </is>
      </c>
    </row>
    <row r="1520">
      <c r="A1520" s="16" t="inlineStr">
        <is>
          <t xml:space="preserve">Средства индивидуальной защиты</t>
        </is>
      </c>
    </row>
    <row r="1521" outlineLevel="1">
      <c r="A1521" s="7" t="inlineStr">
        <is>
          <t xml:space="preserve">Бахилы</t>
        </is>
      </c>
      <c r="H1521" s="7" t="inlineStr">
        <is>
          <t xml:space="preserve">Средства индивидуальной защиты › Бахилы</t>
        </is>
      </c>
    </row>
    <row r="1522" outlineLevel="2">
      <c r="A1522" s="8" t="inlineStr">
        <is>
          <t xml:space="preserve">631700</t>
        </is>
      </c>
      <c r="B1522" s="9" t="inlineStr">
        <is>
          <t xml:space="preserve">Бахилы двойные КОМПЛЕКТ 1900 шт (950 пар) СТАНДАРТ 39х14 см 28 мкм 2,6 г бело-синие ELEGREEN</t>
        </is>
      </c>
      <c r="C1522" s="8"/>
      <c r="D1522" s="15" t="inlineStr">
        <is>
          <t xml:space="preserve">Предзаказ</t>
        </is>
      </c>
      <c r="E1522" s="10">
        <v>8.97</v>
      </c>
      <c r="F1522" s="11"/>
      <c r="G1522" s="12" t="str">
        <f>IF(F1522="","",E1522*F1522)</f>
        <v/>
      </c>
      <c r="H1522" s="17" t="inlineStr">
        <is>
          <t xml:space="preserve">Средства индивидуальной защиты › Бахилы</t>
        </is>
      </c>
    </row>
    <row r="1523" outlineLevel="2">
      <c r="A1523" s="8" t="inlineStr">
        <is>
          <t xml:space="preserve">631697</t>
        </is>
      </c>
      <c r="B1523" s="9" t="inlineStr">
        <is>
          <t xml:space="preserve">Бахилы двойные ЭКСТРА 39х14см двойная резинка 32 мкм 3,9 г ELEGREEN  500пар (1000 шт/кор)</t>
        </is>
      </c>
      <c r="C1523" s="8" t="inlineStr">
        <is>
          <t xml:space="preserve">1000 шт/кор</t>
        </is>
      </c>
      <c r="D1523" s="15" t="inlineStr">
        <is>
          <t xml:space="preserve">Предзаказ</t>
        </is>
      </c>
      <c r="E1523" s="10">
        <v>2482.6</v>
      </c>
      <c r="F1523" s="11"/>
      <c r="G1523" s="12" t="str">
        <f>IF(F1523="","",E1523*F1523)</f>
        <v/>
      </c>
      <c r="H1523" s="17" t="inlineStr">
        <is>
          <t xml:space="preserve">Средства индивидуальной защиты › Бахилы</t>
        </is>
      </c>
    </row>
    <row r="1524" outlineLevel="2">
      <c r="A1524" s="8"/>
      <c r="B1524" s="9" t="inlineStr">
        <is>
          <t xml:space="preserve">Бахилы для обуви ПВД размер 39х15 см, 22 мкм, 3 г (100шт/пач) (80пач/кор)</t>
        </is>
      </c>
      <c r="C1524" s="8" t="inlineStr">
        <is>
          <t xml:space="preserve">100шт/пач, 80пач/кор</t>
        </is>
      </c>
      <c r="D1524" s="15" t="inlineStr">
        <is>
          <t xml:space="preserve">Предзаказ</t>
        </is>
      </c>
      <c r="E1524" s="10">
        <v>148.37</v>
      </c>
      <c r="F1524" s="11"/>
      <c r="G1524" s="12" t="str">
        <f>IF(F1524="","",E1524*F1524)</f>
        <v/>
      </c>
      <c r="H1524" s="17" t="inlineStr">
        <is>
          <t xml:space="preserve">Средства индивидуальной защиты › Бахилы</t>
        </is>
      </c>
    </row>
    <row r="1525" outlineLevel="2">
      <c r="A1525" s="8" t="inlineStr">
        <is>
          <t xml:space="preserve">631496</t>
        </is>
      </c>
      <c r="B1525" s="9" t="inlineStr">
        <is>
          <t xml:space="preserve">Бахилы для обуви ПВД размер 40х14 см 2,2 г СТАНДАРТ ELEGREEN (100шт/пач) (40пач/кор)</t>
        </is>
      </c>
      <c r="C1525" s="8" t="inlineStr">
        <is>
          <t xml:space="preserve">100шт/пач, 40пач/кор</t>
        </is>
      </c>
      <c r="D1525" s="15" t="inlineStr">
        <is>
          <t xml:space="preserve">Предзаказ</t>
        </is>
      </c>
      <c r="E1525" s="10">
        <v>155.87</v>
      </c>
      <c r="F1525" s="11"/>
      <c r="G1525" s="12" t="str">
        <f>IF(F1525="","",E1525*F1525)</f>
        <v/>
      </c>
      <c r="H1525" s="17" t="inlineStr">
        <is>
          <t xml:space="preserve">Средства индивидуальной защиты › Бахилы</t>
        </is>
      </c>
    </row>
    <row r="1526" outlineLevel="2">
      <c r="A1526" s="8" t="inlineStr">
        <is>
          <t xml:space="preserve">103423</t>
        </is>
      </c>
      <c r="B1526" s="9" t="inlineStr">
        <is>
          <t xml:space="preserve">Бахилы для обуви ПВД размер 40х14 см 2,2 г ЭКОНОМ (100шт/пач) (40пач/кор)</t>
        </is>
      </c>
      <c r="C1526" s="8" t="inlineStr">
        <is>
          <t xml:space="preserve">100шт/пач, 40пач/кор</t>
        </is>
      </c>
      <c r="D1526" s="15" t="inlineStr">
        <is>
          <t xml:space="preserve">Предзаказ</t>
        </is>
      </c>
      <c r="E1526" s="10">
        <v>118.38</v>
      </c>
      <c r="F1526" s="11"/>
      <c r="G1526" s="12" t="str">
        <f>IF(F1526="","",E1526*F1526)</f>
        <v/>
      </c>
      <c r="H1526" s="17" t="inlineStr">
        <is>
          <t xml:space="preserve">Средства индивидуальной защиты › Бахилы</t>
        </is>
      </c>
    </row>
    <row r="1527" outlineLevel="2">
      <c r="A1527" s="8" t="inlineStr">
        <is>
          <t xml:space="preserve">104979</t>
        </is>
      </c>
      <c r="B1527" s="9" t="inlineStr">
        <is>
          <t xml:space="preserve">Бахилы для обуви ПВД размер 40х14 см 2,8 г СТАНДАРТ (100шт/пач) (40пач/кор)</t>
        </is>
      </c>
      <c r="C1527" s="8" t="inlineStr">
        <is>
          <t xml:space="preserve">100шт/пач, 40пач/кор</t>
        </is>
      </c>
      <c r="D1527" s="15" t="inlineStr">
        <is>
          <t xml:space="preserve">Предзаказ</t>
        </is>
      </c>
      <c r="E1527" s="10">
        <v>129.35</v>
      </c>
      <c r="F1527" s="11"/>
      <c r="G1527" s="12" t="str">
        <f>IF(F1527="","",E1527*F1527)</f>
        <v/>
      </c>
      <c r="H1527" s="17" t="inlineStr">
        <is>
          <t xml:space="preserve">Средства индивидуальной защиты › Бахилы</t>
        </is>
      </c>
    </row>
    <row r="1528" outlineLevel="2">
      <c r="A1528" s="8" t="inlineStr">
        <is>
          <t xml:space="preserve">630720</t>
        </is>
      </c>
      <c r="B1528" s="9" t="inlineStr">
        <is>
          <t xml:space="preserve">Бахилы для обуви ПВД размер 40х14 см, 40 мкм, 4 г (100шт/пач)</t>
        </is>
      </c>
      <c r="C1528" s="8" t="inlineStr">
        <is>
          <t xml:space="preserve">100шт/пач</t>
        </is>
      </c>
      <c r="D1528" s="14" t="inlineStr">
        <is>
          <t xml:space="preserve">7 шт.</t>
        </is>
      </c>
      <c r="E1528" s="10">
        <v>223.4</v>
      </c>
      <c r="F1528" s="11"/>
      <c r="G1528" s="12" t="str">
        <f>IF(F1528="","",E1528*F1528)</f>
        <v/>
      </c>
      <c r="H1528" s="17" t="inlineStr">
        <is>
          <t xml:space="preserve">Средства индивидуальной защиты › Бахилы</t>
        </is>
      </c>
    </row>
    <row r="1529" outlineLevel="2">
      <c r="A1529" s="8" t="inlineStr">
        <is>
          <t xml:space="preserve">103424</t>
        </is>
      </c>
      <c r="B1529" s="9" t="inlineStr">
        <is>
          <t xml:space="preserve">Бахилы для обуви ПНД размер 40х14 см 3 г СТАНДАРТ (50пар/пач) (40пач/кор)</t>
        </is>
      </c>
      <c r="C1529" s="8" t="inlineStr">
        <is>
          <t xml:space="preserve">50пар/пач, 40пач/кор</t>
        </is>
      </c>
      <c r="D1529" s="15" t="inlineStr">
        <is>
          <t xml:space="preserve">Предзаказ</t>
        </is>
      </c>
      <c r="E1529" s="10">
        <v>170.8</v>
      </c>
      <c r="F1529" s="11"/>
      <c r="G1529" s="12" t="str">
        <f>IF(F1529="","",E1529*F1529)</f>
        <v/>
      </c>
      <c r="H1529" s="17" t="inlineStr">
        <is>
          <t xml:space="preserve">Средства индивидуальной защиты › Бахилы</t>
        </is>
      </c>
    </row>
    <row r="1530" outlineLevel="2">
      <c r="A1530" s="8" t="inlineStr">
        <is>
          <t xml:space="preserve">103425</t>
        </is>
      </c>
      <c r="B1530" s="9" t="inlineStr">
        <is>
          <t xml:space="preserve">Бахилы для обуви ПРОЧНЫЕ ПНД размер 40х14 см,  4 г (50пар/пач)</t>
        </is>
      </c>
      <c r="C1530" s="8" t="inlineStr">
        <is>
          <t xml:space="preserve">50пар/пач</t>
        </is>
      </c>
      <c r="D1530" s="15" t="inlineStr">
        <is>
          <t xml:space="preserve">Предзаказ</t>
        </is>
      </c>
      <c r="E1530" s="10">
        <v>199.73</v>
      </c>
      <c r="F1530" s="11"/>
      <c r="G1530" s="12" t="str">
        <f>IF(F1530="","",E1530*F1530)</f>
        <v/>
      </c>
      <c r="H1530" s="17" t="inlineStr">
        <is>
          <t xml:space="preserve">Средства индивидуальной защиты › Бахилы</t>
        </is>
      </c>
    </row>
    <row r="1531" outlineLevel="1">
      <c r="A1531" s="7" t="inlineStr">
        <is>
          <t xml:space="preserve">Ватные палочки и диски</t>
        </is>
      </c>
      <c r="H1531" s="7" t="inlineStr">
        <is>
          <t xml:space="preserve">Средства индивидуальной защиты › Ватные палочки и диски</t>
        </is>
      </c>
    </row>
    <row r="1532" outlineLevel="2">
      <c r="A1532" s="8" t="inlineStr">
        <is>
          <t xml:space="preserve">111058</t>
        </is>
      </c>
      <c r="B1532" s="9" t="inlineStr">
        <is>
          <t xml:space="preserve">Ватные диски МЕЛОДИЯ двусторонние (120 шт/пач)</t>
        </is>
      </c>
      <c r="C1532" s="8" t="inlineStr">
        <is>
          <t xml:space="preserve">120 шт/пач</t>
        </is>
      </c>
      <c r="D1532" s="14" t="inlineStr">
        <is>
          <t xml:space="preserve">10 шт.</t>
        </is>
      </c>
      <c r="E1532" s="10">
        <v>185.1</v>
      </c>
      <c r="F1532" s="11"/>
      <c r="G1532" s="12" t="str">
        <f>IF(F1532="","",E1532*F1532)</f>
        <v/>
      </c>
      <c r="H1532" s="17" t="inlineStr">
        <is>
          <t xml:space="preserve">Средства индивидуальной защиты › Ватные палочки и диски</t>
        </is>
      </c>
    </row>
    <row r="1533" outlineLevel="2">
      <c r="A1533" s="8" t="inlineStr">
        <is>
          <t xml:space="preserve">127485</t>
        </is>
      </c>
      <c r="B1533" s="9" t="inlineStr">
        <is>
          <t xml:space="preserve">Ватные палочки AURA (100шт/упак)(120упак/кор)</t>
        </is>
      </c>
      <c r="C1533" s="8" t="inlineStr">
        <is>
          <t xml:space="preserve">100шт/упак, 120упак/кор</t>
        </is>
      </c>
      <c r="D1533" s="15" t="inlineStr">
        <is>
          <t xml:space="preserve">Предзаказ</t>
        </is>
      </c>
      <c r="E1533" s="10">
        <v>58.24</v>
      </c>
      <c r="F1533" s="11"/>
      <c r="G1533" s="12" t="str">
        <f>IF(F1533="","",E1533*F1533)</f>
        <v/>
      </c>
      <c r="H1533" s="17" t="inlineStr">
        <is>
          <t xml:space="preserve">Средства индивидуальной защиты › Ватные палочки и диски</t>
        </is>
      </c>
    </row>
    <row r="1534" outlineLevel="2">
      <c r="A1534" s="8" t="inlineStr">
        <is>
          <t xml:space="preserve">605492 </t>
        </is>
      </c>
      <c r="B1534" s="9" t="inlineStr">
        <is>
          <t xml:space="preserve">Салфетки в рулоне 150шт 20х35 СУПЕР ТРЯПКА (15рул/кор)</t>
        </is>
      </c>
      <c r="C1534" s="8" t="inlineStr">
        <is>
          <t xml:space="preserve">15рул/кор</t>
        </is>
      </c>
      <c r="D1534" s="15" t="inlineStr">
        <is>
          <t xml:space="preserve">Предзаказ</t>
        </is>
      </c>
      <c r="E1534" s="10">
        <v>395.05</v>
      </c>
      <c r="F1534" s="11"/>
      <c r="G1534" s="12" t="str">
        <f>IF(F1534="","",E1534*F1534)</f>
        <v/>
      </c>
      <c r="H1534" s="17" t="inlineStr">
        <is>
          <t xml:space="preserve">Средства индивидуальной защиты › Ватные палочки и диски</t>
        </is>
      </c>
    </row>
    <row r="1535" outlineLevel="2">
      <c r="A1535" s="8" t="inlineStr">
        <is>
          <t xml:space="preserve">630863</t>
        </is>
      </c>
      <c r="B1535" s="9" t="inlineStr">
        <is>
          <t xml:space="preserve">Салфетки спиртовые 60х100мм( 400шт/пач)</t>
        </is>
      </c>
      <c r="C1535" s="8" t="inlineStr">
        <is>
          <t xml:space="preserve">400шт/пач</t>
        </is>
      </c>
      <c r="D1535" s="15" t="inlineStr">
        <is>
          <t xml:space="preserve">Предзаказ</t>
        </is>
      </c>
      <c r="E1535" s="10">
        <v>1236.6</v>
      </c>
      <c r="F1535" s="11"/>
      <c r="G1535" s="12" t="str">
        <f>IF(F1535="","",E1535*F1535)</f>
        <v/>
      </c>
      <c r="H1535" s="17" t="inlineStr">
        <is>
          <t xml:space="preserve">Средства индивидуальной защиты › Ватные палочки и диски</t>
        </is>
      </c>
    </row>
    <row r="1536" outlineLevel="1">
      <c r="A1536" s="7" t="inlineStr">
        <is>
          <t xml:space="preserve">Перчатки виниловые</t>
        </is>
      </c>
      <c r="H1536" s="7" t="inlineStr">
        <is>
          <t xml:space="preserve">Средства индивидуальной защиты › Перчатки виниловые</t>
        </is>
      </c>
    </row>
    <row r="1537" outlineLevel="2">
      <c r="A1537" s="8" t="inlineStr">
        <is>
          <t xml:space="preserve">27-3954</t>
        </is>
      </c>
      <c r="B1537" s="9" t="inlineStr">
        <is>
          <t xml:space="preserve">Виниловые перчатки L VinyMAX (100шт/пач)(10пач/кор)</t>
        </is>
      </c>
      <c r="C1537" s="8" t="inlineStr">
        <is>
          <t xml:space="preserve">100шт/пач, 10пач/кор</t>
        </is>
      </c>
      <c r="D1537" s="15" t="inlineStr">
        <is>
          <t xml:space="preserve">Предзаказ</t>
        </is>
      </c>
      <c r="E1537" s="10">
        <v>342.72</v>
      </c>
      <c r="F1537" s="11"/>
      <c r="G1537" s="12" t="str">
        <f>IF(F1537="","",E1537*F1537)</f>
        <v/>
      </c>
      <c r="H1537" s="17" t="inlineStr">
        <is>
          <t xml:space="preserve">Средства индивидуальной защиты › Перчатки виниловые</t>
        </is>
      </c>
    </row>
    <row r="1538" outlineLevel="2">
      <c r="A1538" s="8" t="inlineStr">
        <is>
          <t xml:space="preserve">ЦБ-00049105</t>
        </is>
      </c>
      <c r="B1538" s="9" t="inlineStr">
        <is>
          <t xml:space="preserve">Перчатки виниловые Basic PRO L (10пач/кор)</t>
        </is>
      </c>
      <c r="C1538" s="8" t="inlineStr">
        <is>
          <t xml:space="preserve">10пач/кор</t>
        </is>
      </c>
      <c r="D1538" s="15" t="inlineStr">
        <is>
          <t xml:space="preserve">Предзаказ</t>
        </is>
      </c>
      <c r="E1538" s="10">
        <v>333.52</v>
      </c>
      <c r="F1538" s="11"/>
      <c r="G1538" s="12" t="str">
        <f>IF(F1538="","",E1538*F1538)</f>
        <v/>
      </c>
      <c r="H1538" s="17" t="inlineStr">
        <is>
          <t xml:space="preserve">Средства индивидуальной защиты › Перчатки виниловые</t>
        </is>
      </c>
    </row>
    <row r="1539" outlineLevel="2">
      <c r="A1539" s="8" t="inlineStr">
        <is>
          <t xml:space="preserve">ЦБ-00049102</t>
        </is>
      </c>
      <c r="B1539" s="9" t="inlineStr">
        <is>
          <t xml:space="preserve">Перчатки виниловые Basic PRO M (10пач/кор)</t>
        </is>
      </c>
      <c r="C1539" s="8" t="inlineStr">
        <is>
          <t xml:space="preserve">10пач/кор</t>
        </is>
      </c>
      <c r="D1539" s="15" t="inlineStr">
        <is>
          <t xml:space="preserve">Предзаказ</t>
        </is>
      </c>
      <c r="E1539" s="10">
        <v>333.52</v>
      </c>
      <c r="F1539" s="11"/>
      <c r="G1539" s="12" t="str">
        <f>IF(F1539="","",E1539*F1539)</f>
        <v/>
      </c>
      <c r="H1539" s="17" t="inlineStr">
        <is>
          <t xml:space="preserve">Средства индивидуальной защиты › Перчатки виниловые</t>
        </is>
      </c>
    </row>
    <row r="1540" outlineLevel="2">
      <c r="A1540" s="8" t="inlineStr">
        <is>
          <t xml:space="preserve">27-4233</t>
        </is>
      </c>
      <c r="B1540" s="9" t="inlineStr">
        <is>
          <t xml:space="preserve">Перчатки виниловые MediOk 100шт/пач L (100шт/пач)(10 пач/кор)</t>
        </is>
      </c>
      <c r="C1540" s="8" t="inlineStr">
        <is>
          <t xml:space="preserve">100шт/пач, 10 пач/кор</t>
        </is>
      </c>
      <c r="D1540" s="15" t="inlineStr">
        <is>
          <t xml:space="preserve">Предзаказ</t>
        </is>
      </c>
      <c r="E1540" s="10">
        <v>365.75</v>
      </c>
      <c r="F1540" s="11"/>
      <c r="G1540" s="12" t="str">
        <f>IF(F1540="","",E1540*F1540)</f>
        <v/>
      </c>
      <c r="H1540" s="17" t="inlineStr">
        <is>
          <t xml:space="preserve">Средства индивидуальной защиты › Перчатки виниловые</t>
        </is>
      </c>
    </row>
    <row r="1541" outlineLevel="2">
      <c r="A1541" s="8" t="inlineStr">
        <is>
          <t xml:space="preserve">27-4232</t>
        </is>
      </c>
      <c r="B1541" s="9" t="inlineStr">
        <is>
          <t xml:space="preserve">Перчатки виниловые MediOk 100шт/пач M (100шт/пач)(10 пач/кор)</t>
        </is>
      </c>
      <c r="C1541" s="8" t="inlineStr">
        <is>
          <t xml:space="preserve">100шт/пач, 10 пач/кор</t>
        </is>
      </c>
      <c r="D1541" s="15" t="inlineStr">
        <is>
          <t xml:space="preserve">Предзаказ</t>
        </is>
      </c>
      <c r="E1541" s="10">
        <v>365.75</v>
      </c>
      <c r="F1541" s="11"/>
      <c r="G1541" s="12" t="str">
        <f>IF(F1541="","",E1541*F1541)</f>
        <v/>
      </c>
      <c r="H1541" s="17" t="inlineStr">
        <is>
          <t xml:space="preserve">Средства индивидуальной защиты › Перчатки виниловые</t>
        </is>
      </c>
    </row>
    <row r="1542" outlineLevel="2">
      <c r="A1542" s="8" t="inlineStr">
        <is>
          <t xml:space="preserve">27-4235</t>
        </is>
      </c>
      <c r="B1542" s="9" t="inlineStr">
        <is>
          <t xml:space="preserve">Перчатки виниловые MediOk 100шт/пач XL (100шт/пач)(10 пач/кор)</t>
        </is>
      </c>
      <c r="C1542" s="8" t="inlineStr">
        <is>
          <t xml:space="preserve">100шт/пач, 10 пач/кор</t>
        </is>
      </c>
      <c r="D1542" s="15" t="inlineStr">
        <is>
          <t xml:space="preserve">Предзаказ</t>
        </is>
      </c>
      <c r="E1542" s="10">
        <v>375.41</v>
      </c>
      <c r="F1542" s="11"/>
      <c r="G1542" s="12" t="str">
        <f>IF(F1542="","",E1542*F1542)</f>
        <v/>
      </c>
      <c r="H1542" s="17" t="inlineStr">
        <is>
          <t xml:space="preserve">Средства индивидуальной защиты › Перчатки виниловые</t>
        </is>
      </c>
    </row>
    <row r="1543" outlineLevel="2">
      <c r="A1543" s="8" t="inlineStr">
        <is>
          <t xml:space="preserve">27-2671</t>
        </is>
      </c>
      <c r="B1543" s="9" t="inlineStr">
        <is>
          <t xml:space="preserve">Перчатки виниловые Opti 100шт/пач L (100шт/пач)(10 пач/кор)</t>
        </is>
      </c>
      <c r="C1543" s="8" t="inlineStr">
        <is>
          <t xml:space="preserve">100шт/пач, 10 пач/кор</t>
        </is>
      </c>
      <c r="D1543" s="15" t="inlineStr">
        <is>
          <t xml:space="preserve">Предзаказ</t>
        </is>
      </c>
      <c r="E1543" s="10">
        <v>342.72</v>
      </c>
      <c r="F1543" s="11"/>
      <c r="G1543" s="12" t="str">
        <f>IF(F1543="","",E1543*F1543)</f>
        <v/>
      </c>
      <c r="H1543" s="17" t="inlineStr">
        <is>
          <t xml:space="preserve">Средства индивидуальной защиты › Перчатки виниловые</t>
        </is>
      </c>
    </row>
    <row r="1544" outlineLevel="2">
      <c r="A1544" s="8" t="inlineStr">
        <is>
          <t xml:space="preserve">27-2672</t>
        </is>
      </c>
      <c r="B1544" s="9" t="inlineStr">
        <is>
          <t xml:space="preserve">Перчатки виниловые Opti 100шт/пач XL (100шт/пач)(10 пач/кор)</t>
        </is>
      </c>
      <c r="C1544" s="8" t="inlineStr">
        <is>
          <t xml:space="preserve">100шт/пач, 10 пач/кор</t>
        </is>
      </c>
      <c r="D1544" s="15" t="inlineStr">
        <is>
          <t xml:space="preserve">Предзаказ</t>
        </is>
      </c>
      <c r="E1544" s="10">
        <v>342.72</v>
      </c>
      <c r="F1544" s="11"/>
      <c r="G1544" s="12" t="str">
        <f>IF(F1544="","",E1544*F1544)</f>
        <v/>
      </c>
      <c r="H1544" s="17" t="inlineStr">
        <is>
          <t xml:space="preserve">Средства индивидуальной защиты › Перчатки виниловые</t>
        </is>
      </c>
    </row>
    <row r="1545" outlineLevel="2">
      <c r="A1545" s="8" t="inlineStr">
        <is>
          <t xml:space="preserve">27-2952</t>
        </is>
      </c>
      <c r="B1545" s="9" t="inlineStr">
        <is>
          <t xml:space="preserve">Перчатки виниловые Opti 100шт/пач М (100шт/пач)(10 пач/кор)</t>
        </is>
      </c>
      <c r="C1545" s="8" t="inlineStr">
        <is>
          <t xml:space="preserve">100шт/пач, 10 пач/кор</t>
        </is>
      </c>
      <c r="D1545" s="15" t="inlineStr">
        <is>
          <t xml:space="preserve">Предзаказ</t>
        </is>
      </c>
      <c r="E1545" s="10">
        <v>424.63</v>
      </c>
      <c r="F1545" s="11"/>
      <c r="G1545" s="12" t="str">
        <f>IF(F1545="","",E1545*F1545)</f>
        <v/>
      </c>
      <c r="H1545" s="17" t="inlineStr">
        <is>
          <t xml:space="preserve">Средства индивидуальной защиты › Перчатки виниловые</t>
        </is>
      </c>
    </row>
    <row r="1546" outlineLevel="2">
      <c r="A1546" s="8" t="inlineStr">
        <is>
          <t xml:space="preserve">27-2669</t>
        </is>
      </c>
      <c r="B1546" s="9" t="inlineStr">
        <is>
          <t xml:space="preserve">Перчатки виниловые Optiline, размер S, прозрачные, (100шт/пач)(10пач/кор)</t>
        </is>
      </c>
      <c r="C1546" s="8" t="inlineStr">
        <is>
          <t xml:space="preserve">100шт/пач, 10пач/кор</t>
        </is>
      </c>
      <c r="D1546" s="15" t="inlineStr">
        <is>
          <t xml:space="preserve">Предзаказ</t>
        </is>
      </c>
      <c r="E1546" s="10">
        <v>363.45</v>
      </c>
      <c r="F1546" s="11"/>
      <c r="G1546" s="12" t="str">
        <f>IF(F1546="","",E1546*F1546)</f>
        <v/>
      </c>
      <c r="H1546" s="17" t="inlineStr">
        <is>
          <t xml:space="preserve">Средства индивидуальной защиты › Перчатки виниловые</t>
        </is>
      </c>
    </row>
    <row r="1547" outlineLevel="2">
      <c r="A1547" s="8"/>
      <c r="B1547" s="9" t="inlineStr">
        <is>
          <t xml:space="preserve">Перчатки виниловые VINYL 100шт/пач L (100шт/пач)(10 пач/кор)</t>
        </is>
      </c>
      <c r="C1547" s="8" t="inlineStr">
        <is>
          <t xml:space="preserve">100шт/пач, 10 пач/кор</t>
        </is>
      </c>
      <c r="D1547" s="14" t="inlineStr">
        <is>
          <t xml:space="preserve">3 шт.</t>
        </is>
      </c>
      <c r="E1547" s="10">
        <v>550.21</v>
      </c>
      <c r="F1547" s="11"/>
      <c r="G1547" s="12" t="str">
        <f>IF(F1547="","",E1547*F1547)</f>
        <v/>
      </c>
      <c r="H1547" s="17" t="inlineStr">
        <is>
          <t xml:space="preserve">Средства индивидуальной защиты › Перчатки виниловые</t>
        </is>
      </c>
    </row>
    <row r="1548" outlineLevel="2">
      <c r="A1548" s="8" t="inlineStr">
        <is>
          <t xml:space="preserve">27-4336</t>
        </is>
      </c>
      <c r="B1548" s="9" t="inlineStr">
        <is>
          <t xml:space="preserve">Перчатки виниловые VINYL 100шт/пач M (100шт/пач)(10 пач/кор)</t>
        </is>
      </c>
      <c r="C1548" s="8" t="inlineStr">
        <is>
          <t xml:space="preserve">100шт/пач, 10 пач/кор</t>
        </is>
      </c>
      <c r="D1548" s="14" t="inlineStr">
        <is>
          <t xml:space="preserve">32 шт.</t>
        </is>
      </c>
      <c r="E1548" s="10">
        <v>550.21</v>
      </c>
      <c r="F1548" s="11"/>
      <c r="G1548" s="12" t="str">
        <f>IF(F1548="","",E1548*F1548)</f>
        <v/>
      </c>
      <c r="H1548" s="17" t="inlineStr">
        <is>
          <t xml:space="preserve">Средства индивидуальной защиты › Перчатки виниловые</t>
        </is>
      </c>
    </row>
    <row r="1549" outlineLevel="2">
      <c r="A1549" s="8" t="inlineStr">
        <is>
          <t xml:space="preserve">27-2954</t>
        </is>
      </c>
      <c r="B1549" s="9" t="inlineStr">
        <is>
          <t xml:space="preserve">Перчатки виниловые неопудренные ХОЛДИНГ ЧЕРНЫЕ "OptiLine" (XL) Голубые *100/1000  (10 пач/кор) site</t>
        </is>
      </c>
      <c r="C1549" s="8" t="inlineStr">
        <is>
          <t xml:space="preserve">10 пач/кор</t>
        </is>
      </c>
      <c r="D1549" s="15" t="inlineStr">
        <is>
          <t xml:space="preserve">Предзаказ</t>
        </is>
      </c>
      <c r="E1549" s="10">
        <v>414.05</v>
      </c>
      <c r="F1549" s="11"/>
      <c r="G1549" s="12" t="str">
        <f>IF(F1549="","",E1549*F1549)</f>
        <v/>
      </c>
      <c r="H1549" s="17" t="inlineStr">
        <is>
          <t xml:space="preserve">Средства индивидуальной защиты › Перчатки виниловые</t>
        </is>
      </c>
    </row>
    <row r="1550" outlineLevel="2">
      <c r="A1550" s="8" t="inlineStr">
        <is>
          <t xml:space="preserve">KL-XL-P</t>
        </is>
      </c>
      <c r="B1550" s="9" t="inlineStr">
        <is>
          <t xml:space="preserve">Перчатки виниловые прозр XL (большой) CLURITY (100шт/пач)(10пач/кор)</t>
        </is>
      </c>
      <c r="C1550" s="8" t="inlineStr">
        <is>
          <t xml:space="preserve">100шт/пач, 10пач/кор</t>
        </is>
      </c>
      <c r="D1550" s="15" t="inlineStr">
        <is>
          <t xml:space="preserve">Предзаказ</t>
        </is>
      </c>
      <c r="E1550" s="10">
        <v>230.02</v>
      </c>
      <c r="F1550" s="11"/>
      <c r="G1550" s="12" t="str">
        <f>IF(F1550="","",E1550*F1550)</f>
        <v/>
      </c>
      <c r="H1550" s="17" t="inlineStr">
        <is>
          <t xml:space="preserve">Средства индивидуальной защиты › Перчатки виниловые</t>
        </is>
      </c>
    </row>
    <row r="1551" outlineLevel="2">
      <c r="A1551" s="8" t="inlineStr">
        <is>
          <t xml:space="preserve">KL-XL</t>
        </is>
      </c>
      <c r="B1551" s="9" t="inlineStr">
        <is>
          <t xml:space="preserve">Перчатки виниловые синие XL (большой) CLURITY (100шт/пач) (10пач/кор)</t>
        </is>
      </c>
      <c r="C1551" s="8" t="inlineStr">
        <is>
          <t xml:space="preserve">100шт/пач, 10пач/кор</t>
        </is>
      </c>
      <c r="D1551" s="15" t="inlineStr">
        <is>
          <t xml:space="preserve">Предзаказ</t>
        </is>
      </c>
      <c r="E1551" s="10">
        <v>230.02</v>
      </c>
      <c r="F1551" s="11"/>
      <c r="G1551" s="12" t="str">
        <f>IF(F1551="","",E1551*F1551)</f>
        <v/>
      </c>
      <c r="H1551" s="17" t="inlineStr">
        <is>
          <t xml:space="preserve">Средства индивидуальной защиты › Перчатки виниловые</t>
        </is>
      </c>
    </row>
    <row r="1552" outlineLevel="2">
      <c r="A1552" s="8" t="inlineStr">
        <is>
          <t xml:space="preserve">631603</t>
        </is>
      </c>
      <c r="B1552" s="9" t="inlineStr">
        <is>
          <t xml:space="preserve">Перчатки виниловые смотровые 50 пар (100 штук) размер L (большой) прозрачные SAF&amp;amp;TY, ЧЗ, шк3534, шт,</t>
        </is>
      </c>
      <c r="C1552" s="8"/>
      <c r="D1552" s="15" t="inlineStr">
        <is>
          <t xml:space="preserve">Предзаказ</t>
        </is>
      </c>
      <c r="E1552" s="10">
        <v>529.92</v>
      </c>
      <c r="F1552" s="11"/>
      <c r="G1552" s="12" t="str">
        <f>IF(F1552="","",E1552*F1552)</f>
        <v/>
      </c>
      <c r="H1552" s="17" t="inlineStr">
        <is>
          <t xml:space="preserve">Средства индивидуальной защиты › Перчатки виниловые</t>
        </is>
      </c>
    </row>
    <row r="1553" outlineLevel="2">
      <c r="A1553" s="8" t="inlineStr">
        <is>
          <t xml:space="preserve">631602</t>
        </is>
      </c>
      <c r="B1553" s="9" t="inlineStr">
        <is>
          <t xml:space="preserve">Перчатки виниловые смотровые 50 пар (100шт) размер XL (очень большой) прозрачные SAF&amp;amp;TY, ЧЗ, шк3541,</t>
        </is>
      </c>
      <c r="C1553" s="8"/>
      <c r="D1553" s="15" t="inlineStr">
        <is>
          <t xml:space="preserve">Предзаказ</t>
        </is>
      </c>
      <c r="E1553" s="10">
        <v>529.92</v>
      </c>
      <c r="F1553" s="11"/>
      <c r="G1553" s="12" t="str">
        <f>IF(F1553="","",E1553*F1553)</f>
        <v/>
      </c>
      <c r="H1553" s="17" t="inlineStr">
        <is>
          <t xml:space="preserve">Средства индивидуальной защиты › Перчатки виниловые</t>
        </is>
      </c>
    </row>
    <row r="1554" outlineLevel="2">
      <c r="A1554" s="8" t="inlineStr">
        <is>
          <t xml:space="preserve">702180</t>
        </is>
      </c>
      <c r="B1554" s="9" t="inlineStr">
        <is>
          <t xml:space="preserve">Перчатки виниловые универсальные 50 пар (100 шт), р.M (средний), белые, ОФИСМАГ, 702180, шт, 22%</t>
        </is>
      </c>
      <c r="C1554" s="8"/>
      <c r="D1554" s="15" t="inlineStr">
        <is>
          <t xml:space="preserve">Предзаказ</t>
        </is>
      </c>
      <c r="E1554" s="10">
        <v>494.43</v>
      </c>
      <c r="F1554" s="11"/>
      <c r="G1554" s="12" t="str">
        <f>IF(F1554="","",E1554*F1554)</f>
        <v/>
      </c>
      <c r="H1554" s="17" t="inlineStr">
        <is>
          <t xml:space="preserve">Средства индивидуальной защиты › Перчатки виниловые</t>
        </is>
      </c>
    </row>
    <row r="1555" outlineLevel="2">
      <c r="A1555" s="8" t="inlineStr">
        <is>
          <t xml:space="preserve">702182</t>
        </is>
      </c>
      <c r="B1555" s="9" t="inlineStr">
        <is>
          <t xml:space="preserve">Перчатки виниловые универсальные 50 пар (100 шт), р.XL (оч.большой), белые, ОФИСМАГ, 702182, шт, 22%</t>
        </is>
      </c>
      <c r="C1555" s="8"/>
      <c r="D1555" s="14" t="inlineStr">
        <is>
          <t xml:space="preserve">4 шт.</t>
        </is>
      </c>
      <c r="E1555" s="10">
        <v>542.36</v>
      </c>
      <c r="F1555" s="11"/>
      <c r="G1555" s="12" t="str">
        <f>IF(F1555="","",E1555*F1555)</f>
        <v/>
      </c>
      <c r="H1555" s="17" t="inlineStr">
        <is>
          <t xml:space="preserve">Средства индивидуальной защиты › Перчатки виниловые</t>
        </is>
      </c>
    </row>
    <row r="1556" outlineLevel="2">
      <c r="A1556" s="8" t="inlineStr">
        <is>
          <t xml:space="preserve">702181</t>
        </is>
      </c>
      <c r="B1556" s="9" t="inlineStr">
        <is>
          <t xml:space="preserve">Перчатки виниловые универсальные, 50 пар (100 шт.), размер L (большой), белые, ОФИСМАГ СТАНДАРТ, 702</t>
        </is>
      </c>
      <c r="C1556" s="8"/>
      <c r="D1556" s="15" t="inlineStr">
        <is>
          <t xml:space="preserve">Предзаказ</t>
        </is>
      </c>
      <c r="E1556" s="10">
        <v>500.14</v>
      </c>
      <c r="F1556" s="11"/>
      <c r="G1556" s="12" t="str">
        <f>IF(F1556="","",E1556*F1556)</f>
        <v/>
      </c>
      <c r="H1556" s="17" t="inlineStr">
        <is>
          <t xml:space="preserve">Средства индивидуальной защиты › Перчатки виниловые</t>
        </is>
      </c>
    </row>
    <row r="1557" outlineLevel="2">
      <c r="A1557" s="8" t="inlineStr">
        <is>
          <t xml:space="preserve">402-639</t>
        </is>
      </c>
      <c r="B1557" s="9" t="inlineStr">
        <is>
          <t xml:space="preserve">Перчатки виниловые, КОМПЛЕКТ 50пар (100шт), ПРОЧНЫЕ, прозрачные, размер L (большой), AVIORA, 402-639, шт, 22%</t>
        </is>
      </c>
      <c r="C1557" s="8"/>
      <c r="D1557" s="15" t="inlineStr">
        <is>
          <t xml:space="preserve">Предзаказ</t>
        </is>
      </c>
      <c r="E1557" s="10">
        <v>427.62</v>
      </c>
      <c r="F1557" s="11"/>
      <c r="G1557" s="12" t="str">
        <f>IF(F1557="","",E1557*F1557)</f>
        <v/>
      </c>
      <c r="H1557" s="17" t="inlineStr">
        <is>
          <t xml:space="preserve">Средства индивидуальной защиты › Перчатки виниловые</t>
        </is>
      </c>
    </row>
    <row r="1558" outlineLevel="2">
      <c r="A1558" s="8" t="inlineStr">
        <is>
          <t xml:space="preserve">402-638</t>
        </is>
      </c>
      <c r="B1558" s="9" t="inlineStr">
        <is>
          <t xml:space="preserve">Перчатки виниловые, КОМПЛЕКТ 50пар (100шт), ПРОЧНЫЕ, прозрачные, размер М (большой), AVIORA</t>
        </is>
      </c>
      <c r="C1558" s="8"/>
      <c r="D1558" s="15" t="inlineStr">
        <is>
          <t xml:space="preserve">Предзаказ</t>
        </is>
      </c>
      <c r="E1558" s="10">
        <v>427.62</v>
      </c>
      <c r="F1558" s="11"/>
      <c r="G1558" s="12" t="str">
        <f>IF(F1558="","",E1558*F1558)</f>
        <v/>
      </c>
      <c r="H1558" s="17" t="inlineStr">
        <is>
          <t xml:space="preserve">Средства индивидуальной защиты › Перчатки виниловые</t>
        </is>
      </c>
    </row>
    <row r="1559" outlineLevel="2">
      <c r="A1559" s="8" t="inlineStr">
        <is>
          <t xml:space="preserve">27-2685</t>
        </is>
      </c>
      <c r="B1559" s="9" t="inlineStr">
        <is>
          <t xml:space="preserve">Перчатки термопластэластомер L ( 100шт/пач) (30 пач/кор)</t>
        </is>
      </c>
      <c r="C1559" s="8" t="inlineStr">
        <is>
          <t xml:space="preserve">100шт/пач, 30 пач/кор</t>
        </is>
      </c>
      <c r="D1559" s="15" t="inlineStr">
        <is>
          <t xml:space="preserve">Предзаказ</t>
        </is>
      </c>
      <c r="E1559" s="10">
        <v>165.62</v>
      </c>
      <c r="F1559" s="11"/>
      <c r="G1559" s="12" t="str">
        <f>IF(F1559="","",E1559*F1559)</f>
        <v/>
      </c>
      <c r="H1559" s="17" t="inlineStr">
        <is>
          <t xml:space="preserve">Средства индивидуальной защиты › Перчатки виниловые</t>
        </is>
      </c>
    </row>
    <row r="1560" outlineLevel="2">
      <c r="A1560" s="8" t="inlineStr">
        <is>
          <t xml:space="preserve">27-2684</t>
        </is>
      </c>
      <c r="B1560" s="9" t="inlineStr">
        <is>
          <t xml:space="preserve">Перчатки термопластэластомер M ( 100шт/пач) (30 пач/кор)</t>
        </is>
      </c>
      <c r="C1560" s="8" t="inlineStr">
        <is>
          <t xml:space="preserve">100шт/пач, 30 пач/кор</t>
        </is>
      </c>
      <c r="D1560" s="15" t="inlineStr">
        <is>
          <t xml:space="preserve">Предзаказ</t>
        </is>
      </c>
      <c r="E1560" s="10">
        <v>165.62</v>
      </c>
      <c r="F1560" s="11"/>
      <c r="G1560" s="12" t="str">
        <f>IF(F1560="","",E1560*F1560)</f>
        <v/>
      </c>
      <c r="H1560" s="17" t="inlineStr">
        <is>
          <t xml:space="preserve">Средства индивидуальной защиты › Перчатки виниловые</t>
        </is>
      </c>
    </row>
    <row r="1561" outlineLevel="2">
      <c r="A1561" s="8" t="inlineStr">
        <is>
          <t xml:space="preserve">27-2683</t>
        </is>
      </c>
      <c r="B1561" s="9" t="inlineStr">
        <is>
          <t xml:space="preserve">Перчатки термопластэластомер ЧЕРНЫЕ L ( 200шт/пач) (10 пач/кор)</t>
        </is>
      </c>
      <c r="C1561" s="8" t="inlineStr">
        <is>
          <t xml:space="preserve">200шт/пач, 10 пач/кор</t>
        </is>
      </c>
      <c r="D1561" s="15" t="inlineStr">
        <is>
          <t xml:space="preserve">Предзаказ</t>
        </is>
      </c>
      <c r="E1561" s="10">
        <v>391.05</v>
      </c>
      <c r="F1561" s="11"/>
      <c r="G1561" s="12" t="str">
        <f>IF(F1561="","",E1561*F1561)</f>
        <v/>
      </c>
      <c r="H1561" s="17" t="inlineStr">
        <is>
          <t xml:space="preserve">Средства индивидуальной защиты › Перчатки виниловые</t>
        </is>
      </c>
    </row>
    <row r="1562" outlineLevel="2">
      <c r="A1562" s="8" t="inlineStr">
        <is>
          <t xml:space="preserve">27-2682</t>
        </is>
      </c>
      <c r="B1562" s="9" t="inlineStr">
        <is>
          <t xml:space="preserve">Перчатки термопластэластомер ЧЕРНЫЕ М ( 200шт/пач) (10 пач/кор)</t>
        </is>
      </c>
      <c r="C1562" s="8" t="inlineStr">
        <is>
          <t xml:space="preserve">200шт/пач, 10 пач/кор</t>
        </is>
      </c>
      <c r="D1562" s="15" t="inlineStr">
        <is>
          <t xml:space="preserve">Предзаказ</t>
        </is>
      </c>
      <c r="E1562" s="10">
        <v>391.05</v>
      </c>
      <c r="F1562" s="11"/>
      <c r="G1562" s="12" t="str">
        <f>IF(F1562="","",E1562*F1562)</f>
        <v/>
      </c>
      <c r="H1562" s="17" t="inlineStr">
        <is>
          <t xml:space="preserve">Средства индивидуальной защиты › Перчатки виниловые</t>
        </is>
      </c>
    </row>
    <row r="1563" outlineLevel="1">
      <c r="A1563" s="7" t="inlineStr">
        <is>
          <t xml:space="preserve">Перчатки латексные</t>
        </is>
      </c>
      <c r="H1563" s="7" t="inlineStr">
        <is>
          <t xml:space="preserve">Средства индивидуальной защиты › Перчатки латексные</t>
        </is>
      </c>
    </row>
    <row r="1564" outlineLevel="2">
      <c r="A1564" s="8" t="inlineStr">
        <is>
          <t xml:space="preserve">631384</t>
        </is>
      </c>
      <c r="B1564" s="9" t="inlineStr">
        <is>
          <t xml:space="preserve">Перчатки латексные смотровые S 50пар/пач</t>
        </is>
      </c>
      <c r="C1564" s="8"/>
      <c r="D1564" s="15" t="inlineStr">
        <is>
          <t xml:space="preserve">Предзаказ</t>
        </is>
      </c>
      <c r="E1564" s="10">
        <v>1269.67</v>
      </c>
      <c r="F1564" s="11"/>
      <c r="G1564" s="12" t="str">
        <f>IF(F1564="","",E1564*F1564)</f>
        <v/>
      </c>
      <c r="H1564" s="17" t="inlineStr">
        <is>
          <t xml:space="preserve">Средства индивидуальной защиты › Перчатки латексные</t>
        </is>
      </c>
    </row>
    <row r="1565" outlineLevel="1">
      <c r="A1565" s="7" t="inlineStr">
        <is>
          <t xml:space="preserve">Перчатки нитриловые</t>
        </is>
      </c>
      <c r="H1565" s="7" t="inlineStr">
        <is>
          <t xml:space="preserve">Средства индивидуальной защиты › Перчатки нитриловые</t>
        </is>
      </c>
    </row>
    <row r="1566" outlineLevel="2">
      <c r="A1566" s="8"/>
      <c r="B1566" s="9" t="inlineStr">
        <is>
          <t xml:space="preserve">Перчатки CONNECT ULTRA смотр. нестер. нитрил. черного цвета (INTCO)_50пар S</t>
        </is>
      </c>
      <c r="C1566" s="8"/>
      <c r="D1566" s="14" t="inlineStr">
        <is>
          <t xml:space="preserve">6 шт.</t>
        </is>
      </c>
      <c r="E1566" s="10">
        <v>862.59</v>
      </c>
      <c r="F1566" s="11"/>
      <c r="G1566" s="12" t="str">
        <f>IF(F1566="","",E1566*F1566)</f>
        <v/>
      </c>
      <c r="H1566" s="17" t="inlineStr">
        <is>
          <t xml:space="preserve">Средства индивидуальной защиты › Перчатки нитриловые</t>
        </is>
      </c>
    </row>
    <row r="1567" outlineLevel="2">
      <c r="A1567" s="8" t="inlineStr">
        <is>
          <t xml:space="preserve">№0117</t>
        </is>
      </c>
      <c r="B1567" s="9" t="inlineStr">
        <is>
          <t xml:space="preserve">Перчатки MANUAL BN117 смотр. нестер. нитрил X</t>
        </is>
      </c>
      <c r="C1567" s="8"/>
      <c r="D1567" s="14" t="inlineStr">
        <is>
          <t xml:space="preserve">1 шт.</t>
        </is>
      </c>
      <c r="E1567" s="10">
        <v>1035.12</v>
      </c>
      <c r="F1567" s="11"/>
      <c r="G1567" s="12" t="str">
        <f>IF(F1567="","",E1567*F1567)</f>
        <v/>
      </c>
      <c r="H1567" s="17" t="inlineStr">
        <is>
          <t xml:space="preserve">Средства индивидуальной защиты › Перчатки нитриловые</t>
        </is>
      </c>
    </row>
    <row r="1568" outlineLevel="2">
      <c r="A1568" s="8" t="inlineStr">
        <is>
          <t xml:space="preserve">27-2667</t>
        </is>
      </c>
      <c r="B1568" s="9" t="inlineStr">
        <is>
          <t xml:space="preserve">Перчатки нитриловые 200шт/пач L голубые  (10 пач/кор)</t>
        </is>
      </c>
      <c r="C1568" s="8" t="inlineStr">
        <is>
          <t xml:space="preserve">10 пач/кор</t>
        </is>
      </c>
      <c r="D1568" s="15" t="inlineStr">
        <is>
          <t xml:space="preserve">Предзаказ</t>
        </is>
      </c>
      <c r="E1568" s="10">
        <v>1223.72</v>
      </c>
      <c r="F1568" s="11"/>
      <c r="G1568" s="12" t="str">
        <f>IF(F1568="","",E1568*F1568)</f>
        <v/>
      </c>
      <c r="H1568" s="17" t="inlineStr">
        <is>
          <t xml:space="preserve">Средства индивидуальной защиты › Перчатки нитриловые</t>
        </is>
      </c>
    </row>
    <row r="1569" outlineLevel="2">
      <c r="A1569" s="8" t="inlineStr">
        <is>
          <t xml:space="preserve">27-2665</t>
        </is>
      </c>
      <c r="B1569" s="9" t="inlineStr">
        <is>
          <t xml:space="preserve">Перчатки нитриловые 200шт/пач S голубые  (10 пач/кор)</t>
        </is>
      </c>
      <c r="C1569" s="8" t="inlineStr">
        <is>
          <t xml:space="preserve">10 пач/кор</t>
        </is>
      </c>
      <c r="D1569" s="15" t="inlineStr">
        <is>
          <t xml:space="preserve">Предзаказ</t>
        </is>
      </c>
      <c r="E1569" s="10">
        <v>947.88</v>
      </c>
      <c r="F1569" s="11"/>
      <c r="G1569" s="12" t="str">
        <f>IF(F1569="","",E1569*F1569)</f>
        <v/>
      </c>
      <c r="H1569" s="17" t="inlineStr">
        <is>
          <t xml:space="preserve">Средства индивидуальной защиты › Перчатки нитриловые</t>
        </is>
      </c>
    </row>
    <row r="1570" outlineLevel="2">
      <c r="A1570" s="8" t="inlineStr">
        <is>
          <t xml:space="preserve">27-2666</t>
        </is>
      </c>
      <c r="B1570" s="9" t="inlineStr">
        <is>
          <t xml:space="preserve">Перчатки нитриловые 200шт/пач М голубые  (10 пач/кор)</t>
        </is>
      </c>
      <c r="C1570" s="8" t="inlineStr">
        <is>
          <t xml:space="preserve">10 пач/кор</t>
        </is>
      </c>
      <c r="D1570" s="15" t="inlineStr">
        <is>
          <t xml:space="preserve">Предзаказ</t>
        </is>
      </c>
      <c r="E1570" s="10">
        <v>1131.72</v>
      </c>
      <c r="F1570" s="11"/>
      <c r="G1570" s="12" t="str">
        <f>IF(F1570="","",E1570*F1570)</f>
        <v/>
      </c>
      <c r="H1570" s="17" t="inlineStr">
        <is>
          <t xml:space="preserve">Средства индивидуальной защиты › Перчатки нитриловые</t>
        </is>
      </c>
    </row>
    <row r="1571" outlineLevel="2">
      <c r="A1571" s="8" t="inlineStr">
        <is>
          <t xml:space="preserve">27-2668</t>
        </is>
      </c>
      <c r="B1571" s="9" t="inlineStr">
        <is>
          <t xml:space="preserve">Перчатки нитриловые 200шт/пач ХL голубые (10 пач/кор)</t>
        </is>
      </c>
      <c r="C1571" s="8" t="inlineStr">
        <is>
          <t xml:space="preserve">10 пач/кор</t>
        </is>
      </c>
      <c r="D1571" s="15" t="inlineStr">
        <is>
          <t xml:space="preserve">Предзаказ</t>
        </is>
      </c>
      <c r="E1571" s="10">
        <v>1315.74</v>
      </c>
      <c r="F1571" s="11"/>
      <c r="G1571" s="12" t="str">
        <f>IF(F1571="","",E1571*F1571)</f>
        <v/>
      </c>
      <c r="H1571" s="17" t="inlineStr">
        <is>
          <t xml:space="preserve">Средства индивидуальной защиты › Перчатки нитриловые</t>
        </is>
      </c>
    </row>
    <row r="1572" outlineLevel="2">
      <c r="A1572" s="8" t="inlineStr">
        <is>
          <t xml:space="preserve">27-3618</t>
        </is>
      </c>
      <c r="B1572" s="9" t="inlineStr">
        <is>
          <t xml:space="preserve">Перчатки нитриловые MediOk "Space" черные, XL, 100 штук в упаковке, 10 упаковок в коробке</t>
        </is>
      </c>
      <c r="C1572" s="8"/>
      <c r="D1572" s="15" t="inlineStr">
        <is>
          <t xml:space="preserve">Предзаказ</t>
        </is>
      </c>
      <c r="E1572" s="10">
        <v>778.39</v>
      </c>
      <c r="F1572" s="11"/>
      <c r="G1572" s="12" t="str">
        <f>IF(F1572="","",E1572*F1572)</f>
        <v/>
      </c>
      <c r="H1572" s="17" t="inlineStr">
        <is>
          <t xml:space="preserve">Средства индивидуальной защиты › Перчатки нитриловые</t>
        </is>
      </c>
    </row>
    <row r="1573" outlineLevel="2">
      <c r="A1573" s="8" t="inlineStr">
        <is>
          <t xml:space="preserve">27-2663</t>
        </is>
      </c>
      <c r="B1573" s="9" t="inlineStr">
        <is>
          <t xml:space="preserve">Перчатки нитриловые MedioOK 100шт/пач L ЧЕРНЫЕ  (10 пач/кор)</t>
        </is>
      </c>
      <c r="C1573" s="8" t="inlineStr">
        <is>
          <t xml:space="preserve">10 пач/кор</t>
        </is>
      </c>
      <c r="D1573" s="15" t="inlineStr">
        <is>
          <t xml:space="preserve">Предзаказ</t>
        </is>
      </c>
      <c r="E1573" s="10">
        <v>878.69</v>
      </c>
      <c r="F1573" s="11"/>
      <c r="G1573" s="12" t="str">
        <f>IF(F1573="","",E1573*F1573)</f>
        <v/>
      </c>
      <c r="H1573" s="17" t="inlineStr">
        <is>
          <t xml:space="preserve">Средства индивидуальной защиты › Перчатки нитриловые</t>
        </is>
      </c>
    </row>
    <row r="1574" outlineLevel="2">
      <c r="A1574" s="8" t="inlineStr">
        <is>
          <t xml:space="preserve">27-2661</t>
        </is>
      </c>
      <c r="B1574" s="9" t="inlineStr">
        <is>
          <t xml:space="preserve">Перчатки нитриловые Optiline S черные (200шт/пач)(10 пач/кор) site</t>
        </is>
      </c>
      <c r="C1574" s="8" t="inlineStr">
        <is>
          <t xml:space="preserve">200шт/пач, 10 пач/кор</t>
        </is>
      </c>
      <c r="D1574" s="15" t="inlineStr">
        <is>
          <t xml:space="preserve">Предзаказ</t>
        </is>
      </c>
      <c r="E1574" s="10">
        <v>1334.14</v>
      </c>
      <c r="F1574" s="11"/>
      <c r="G1574" s="12" t="str">
        <f>IF(F1574="","",E1574*F1574)</f>
        <v/>
      </c>
      <c r="H1574" s="17" t="inlineStr">
        <is>
          <t xml:space="preserve">Средства индивидуальной защиты › Перчатки нитриловые</t>
        </is>
      </c>
    </row>
    <row r="1575" outlineLevel="2">
      <c r="A1575" s="8" t="inlineStr">
        <is>
          <t xml:space="preserve">27-2664</t>
        </is>
      </c>
      <c r="B1575" s="9" t="inlineStr">
        <is>
          <t xml:space="preserve">Перчатки нитриловые Optiline XL черные 200шт/пач)(10 пач/кор)</t>
        </is>
      </c>
      <c r="C1575" s="8" t="inlineStr">
        <is>
          <t xml:space="preserve">10 пач/кор</t>
        </is>
      </c>
      <c r="D1575" s="15" t="inlineStr">
        <is>
          <t xml:space="preserve">Предзаказ</t>
        </is>
      </c>
      <c r="E1575" s="10">
        <v>1334.14</v>
      </c>
      <c r="F1575" s="11"/>
      <c r="G1575" s="12" t="str">
        <f>IF(F1575="","",E1575*F1575)</f>
        <v/>
      </c>
      <c r="H1575" s="17" t="inlineStr">
        <is>
          <t xml:space="preserve">Средства индивидуальной защиты › Перчатки нитриловые</t>
        </is>
      </c>
    </row>
    <row r="1576" outlineLevel="2">
      <c r="A1576" s="8"/>
      <c r="B1576" s="9" t="inlineStr">
        <is>
          <t xml:space="preserve">Перчатки нитриловые Optiline М черные (200шт/пач)(10 пач/кор)</t>
        </is>
      </c>
      <c r="C1576" s="8" t="inlineStr">
        <is>
          <t xml:space="preserve">200шт/пач, 10 пач/кор</t>
        </is>
      </c>
      <c r="D1576" s="14" t="inlineStr">
        <is>
          <t xml:space="preserve">6 шт.</t>
        </is>
      </c>
      <c r="E1576" s="10">
        <v>1315.74</v>
      </c>
      <c r="F1576" s="11"/>
      <c r="G1576" s="12" t="str">
        <f>IF(F1576="","",E1576*F1576)</f>
        <v/>
      </c>
      <c r="H1576" s="17" t="inlineStr">
        <is>
          <t xml:space="preserve">Средства индивидуальной защиты › Перчатки нитриловые</t>
        </is>
      </c>
    </row>
    <row r="1577" outlineLevel="2">
      <c r="A1577" s="8" t="inlineStr">
        <is>
          <t xml:space="preserve">631621</t>
        </is>
      </c>
      <c r="B1577" s="9" t="inlineStr">
        <is>
          <t xml:space="preserve">Перчатки нитриловые смотровые голубые S (50пар/кор)</t>
        </is>
      </c>
      <c r="C1577" s="8" t="inlineStr">
        <is>
          <t xml:space="preserve">50пар/кор</t>
        </is>
      </c>
      <c r="D1577" s="15" t="inlineStr">
        <is>
          <t xml:space="preserve">Предзаказ</t>
        </is>
      </c>
      <c r="E1577" s="10">
        <v>872.44</v>
      </c>
      <c r="F1577" s="11"/>
      <c r="G1577" s="12" t="str">
        <f>IF(F1577="","",E1577*F1577)</f>
        <v/>
      </c>
      <c r="H1577" s="17" t="inlineStr">
        <is>
          <t xml:space="preserve">Средства индивидуальной защиты › Перчатки нитриловые</t>
        </is>
      </c>
    </row>
    <row r="1578" outlineLevel="2">
      <c r="A1578" s="8" t="inlineStr">
        <is>
          <t xml:space="preserve">631626</t>
        </is>
      </c>
      <c r="B1578" s="9" t="inlineStr">
        <is>
          <t xml:space="preserve">Перчатки нитриловые смотровые размер S черные 50 пар/упак</t>
        </is>
      </c>
      <c r="C1578" s="8"/>
      <c r="D1578" s="15" t="inlineStr">
        <is>
          <t xml:space="preserve">Предзаказ</t>
        </is>
      </c>
      <c r="E1578" s="10">
        <v>945.05</v>
      </c>
      <c r="F1578" s="11"/>
      <c r="G1578" s="12" t="str">
        <f>IF(F1578="","",E1578*F1578)</f>
        <v/>
      </c>
      <c r="H1578" s="17" t="inlineStr">
        <is>
          <t xml:space="preserve">Средства индивидуальной защиты › Перчатки нитриловые</t>
        </is>
      </c>
    </row>
    <row r="1579" outlineLevel="2">
      <c r="A1579" s="8" t="inlineStr">
        <is>
          <t xml:space="preserve">631627</t>
        </is>
      </c>
      <c r="B1579" s="9" t="inlineStr">
        <is>
          <t xml:space="preserve">Перчатки нитриловые смотровые размер XL черные 50 пар/упак</t>
        </is>
      </c>
      <c r="C1579" s="8"/>
      <c r="D1579" s="15" t="inlineStr">
        <is>
          <t xml:space="preserve">Предзаказ</t>
        </is>
      </c>
      <c r="E1579" s="10">
        <v>1071.06</v>
      </c>
      <c r="F1579" s="11"/>
      <c r="G1579" s="12" t="str">
        <f>IF(F1579="","",E1579*F1579)</f>
        <v/>
      </c>
      <c r="H1579" s="17" t="inlineStr">
        <is>
          <t xml:space="preserve">Средства индивидуальной защиты › Перчатки нитриловые</t>
        </is>
      </c>
    </row>
    <row r="1580" outlineLevel="2">
      <c r="A1580" s="8" t="inlineStr">
        <is>
          <t xml:space="preserve">702175</t>
        </is>
      </c>
      <c r="B1580" s="9" t="inlineStr">
        <is>
          <t xml:space="preserve">Перчатки нитриловые универсальные 50 пар (100 шт), черные, ОФИСМАГ, р-р S (малый)</t>
        </is>
      </c>
      <c r="C1580" s="8"/>
      <c r="D1580" s="14" t="inlineStr">
        <is>
          <t xml:space="preserve">4 шт.</t>
        </is>
      </c>
      <c r="E1580" s="10">
        <v>758.66</v>
      </c>
      <c r="F1580" s="11"/>
      <c r="G1580" s="12" t="str">
        <f>IF(F1580="","",E1580*F1580)</f>
        <v/>
      </c>
      <c r="H1580" s="17" t="inlineStr">
        <is>
          <t xml:space="preserve">Средства индивидуальной защиты › Перчатки нитриловые</t>
        </is>
      </c>
    </row>
    <row r="1581" outlineLevel="2">
      <c r="A1581" s="8" t="inlineStr">
        <is>
          <t xml:space="preserve">609425</t>
        </is>
      </c>
      <c r="B1581" s="9" t="inlineStr">
        <is>
          <t xml:space="preserve">Перчатки нитриловые ХОЛДИНГ одноразовые размер L черные 100пар/упак site</t>
        </is>
      </c>
      <c r="C1581" s="8"/>
      <c r="D1581" s="15" t="inlineStr">
        <is>
          <t xml:space="preserve">Предзаказ</t>
        </is>
      </c>
      <c r="E1581" s="10">
        <v>621.07</v>
      </c>
      <c r="F1581" s="11"/>
      <c r="G1581" s="12" t="str">
        <f>IF(F1581="","",E1581*F1581)</f>
        <v/>
      </c>
      <c r="H1581" s="17" t="inlineStr">
        <is>
          <t xml:space="preserve">Средства индивидуальной защиты › Перчатки нитриловые</t>
        </is>
      </c>
    </row>
    <row r="1582" outlineLevel="1">
      <c r="A1582" s="7" t="inlineStr">
        <is>
          <t xml:space="preserve">Перчатки одноразовые</t>
        </is>
      </c>
      <c r="H1582" s="7" t="inlineStr">
        <is>
          <t xml:space="preserve">Средства индивидуальной защиты › Перчатки одноразовые</t>
        </is>
      </c>
    </row>
    <row r="1583" outlineLevel="2">
      <c r="A1583" s="8" t="inlineStr">
        <is>
          <t xml:space="preserve">27-2702</t>
        </is>
      </c>
      <c r="B1583" s="9" t="inlineStr">
        <is>
          <t xml:space="preserve">Одноразовые перчатки PE "OptiLine"  L (100шт/пач)(100пач/кор)</t>
        </is>
      </c>
      <c r="C1583" s="8" t="inlineStr">
        <is>
          <t xml:space="preserve">100шт/пач, 100пач/кор</t>
        </is>
      </c>
      <c r="D1583" s="15" t="inlineStr">
        <is>
          <t xml:space="preserve">Предзаказ</t>
        </is>
      </c>
      <c r="E1583" s="10">
        <v>41.4</v>
      </c>
      <c r="F1583" s="11"/>
      <c r="G1583" s="12" t="str">
        <f>IF(F1583="","",E1583*F1583)</f>
        <v/>
      </c>
      <c r="H1583" s="17" t="inlineStr">
        <is>
          <t xml:space="preserve">Средства индивидуальной защиты › Перчатки одноразовые</t>
        </is>
      </c>
    </row>
    <row r="1584" outlineLevel="2">
      <c r="A1584" s="8" t="inlineStr">
        <is>
          <t xml:space="preserve">27-2003											</t>
        </is>
      </c>
      <c r="B1584" s="9" t="inlineStr">
        <is>
          <t xml:space="preserve">Одноразовые перчатки PE "OptiLine"  M (100шт/пач)(100пач/кор)</t>
        </is>
      </c>
      <c r="C1584" s="8" t="inlineStr">
        <is>
          <t xml:space="preserve">100шт/пач, 100пач/кор</t>
        </is>
      </c>
      <c r="D1584" s="15" t="inlineStr">
        <is>
          <t xml:space="preserve">Предзаказ</t>
        </is>
      </c>
      <c r="E1584" s="10">
        <v>43.7</v>
      </c>
      <c r="F1584" s="11"/>
      <c r="G1584" s="12" t="str">
        <f>IF(F1584="","",E1584*F1584)</f>
        <v/>
      </c>
      <c r="H1584" s="17" t="inlineStr">
        <is>
          <t xml:space="preserve">Средства индивидуальной защиты › Перчатки одноразовые</t>
        </is>
      </c>
    </row>
    <row r="1585" outlineLevel="2">
      <c r="A1585" s="8" t="inlineStr">
        <is>
          <t xml:space="preserve">27-2704</t>
        </is>
      </c>
      <c r="B1585" s="9" t="inlineStr">
        <is>
          <t xml:space="preserve">Одноразовые перчатки PE "OptiLine" L фасовка календарь (100шт/пач)(100пач/кор)</t>
        </is>
      </c>
      <c r="C1585" s="8" t="inlineStr">
        <is>
          <t xml:space="preserve">100шт/пач, 100пач/кор</t>
        </is>
      </c>
      <c r="D1585" s="15" t="inlineStr">
        <is>
          <t xml:space="preserve">Предзаказ</t>
        </is>
      </c>
      <c r="E1585" s="10">
        <v>64.4</v>
      </c>
      <c r="F1585" s="11"/>
      <c r="G1585" s="12" t="str">
        <f>IF(F1585="","",E1585*F1585)</f>
        <v/>
      </c>
      <c r="H1585" s="17" t="inlineStr">
        <is>
          <t xml:space="preserve">Средства индивидуальной защиты › Перчатки одноразовые</t>
        </is>
      </c>
    </row>
    <row r="1586" outlineLevel="2">
      <c r="A1586" s="8" t="inlineStr">
        <is>
          <t xml:space="preserve">27-2703</t>
        </is>
      </c>
      <c r="B1586" s="9" t="inlineStr">
        <is>
          <t xml:space="preserve">Одноразовые перчатки PE "OptiLine2"  M (100шт/пач)(100пач/кор)</t>
        </is>
      </c>
      <c r="C1586" s="8" t="inlineStr">
        <is>
          <t xml:space="preserve">100шт/пач, 100пач/кор</t>
        </is>
      </c>
      <c r="D1586" s="14" t="inlineStr">
        <is>
          <t xml:space="preserve">9 шт.</t>
        </is>
      </c>
      <c r="E1586" s="10">
        <v>48.3</v>
      </c>
      <c r="F1586" s="11"/>
      <c r="G1586" s="12" t="str">
        <f>IF(F1586="","",E1586*F1586)</f>
        <v/>
      </c>
      <c r="H1586" s="17" t="inlineStr">
        <is>
          <t xml:space="preserve">Средства индивидуальной защиты › Перчатки одноразовые</t>
        </is>
      </c>
    </row>
    <row r="1587" outlineLevel="2">
      <c r="A1587" s="8" t="inlineStr">
        <is>
          <t xml:space="preserve">27-3991</t>
        </is>
      </c>
      <c r="B1587" s="9" t="inlineStr">
        <is>
          <t xml:space="preserve">Перчатки полиэтиленовые Optiline одноразовые, M, 2000 штук в упаковке, 5 упаковок в коробке, упак, 2</t>
        </is>
      </c>
      <c r="C1587" s="8"/>
      <c r="D1587" s="14" t="inlineStr">
        <is>
          <t xml:space="preserve">5 шт.</t>
        </is>
      </c>
      <c r="E1587" s="10">
        <v>1035.05</v>
      </c>
      <c r="F1587" s="11"/>
      <c r="G1587" s="12" t="str">
        <f>IF(F1587="","",E1587*F1587)</f>
        <v/>
      </c>
      <c r="H1587" s="17" t="inlineStr">
        <is>
          <t xml:space="preserve">Средства индивидуальной защиты › Перчатки одноразовые</t>
        </is>
      </c>
    </row>
    <row r="1588" outlineLevel="1">
      <c r="A1588" s="7" t="inlineStr">
        <is>
          <t xml:space="preserve">Перчатки резиновые</t>
        </is>
      </c>
      <c r="H1588" s="7" t="inlineStr">
        <is>
          <t xml:space="preserve">Средства индивидуальной защиты › Перчатки резиновые</t>
        </is>
      </c>
    </row>
    <row r="1589" outlineLevel="2">
      <c r="A1589" s="8"/>
      <c r="B1589" s="9" t="inlineStr">
        <is>
          <t xml:space="preserve">Перчатки CONNECT L (25 пар/пач)(250 пар/кор)</t>
        </is>
      </c>
      <c r="C1589" s="8" t="inlineStr">
        <is>
          <t xml:space="preserve">25 пар/пач, 250 пар/кор</t>
        </is>
      </c>
      <c r="D1589" s="14" t="inlineStr">
        <is>
          <t xml:space="preserve">149 шт.</t>
        </is>
      </c>
      <c r="E1589" s="10">
        <v>37.72</v>
      </c>
      <c r="F1589" s="11"/>
      <c r="G1589" s="12" t="str">
        <f>IF(F1589="","",E1589*F1589)</f>
        <v/>
      </c>
      <c r="H1589" s="17" t="inlineStr">
        <is>
          <t xml:space="preserve">Средства индивидуальной защиты › Перчатки резиновые</t>
        </is>
      </c>
    </row>
    <row r="1590" outlineLevel="2">
      <c r="A1590" s="8" t="inlineStr">
        <is>
          <t xml:space="preserve">KHR003</t>
        </is>
      </c>
      <c r="B1590" s="9" t="inlineStr">
        <is>
          <t xml:space="preserve">Перчатки Libry BLUE  латексные повышенной прочности  L  ( 25пар/пач)(250пар/кор)</t>
        </is>
      </c>
      <c r="C1590" s="8" t="inlineStr">
        <is>
          <t xml:space="preserve">25пар/пач, 250пар/кор</t>
        </is>
      </c>
      <c r="D1590" s="15" t="inlineStr">
        <is>
          <t xml:space="preserve">Предзаказ</t>
        </is>
      </c>
      <c r="E1590" s="10">
        <v>41.35</v>
      </c>
      <c r="F1590" s="11"/>
      <c r="G1590" s="12" t="str">
        <f>IF(F1590="","",E1590*F1590)</f>
        <v/>
      </c>
      <c r="H1590" s="17" t="inlineStr">
        <is>
          <t xml:space="preserve">Средства индивидуальной защиты › Перчатки резиновые</t>
        </is>
      </c>
    </row>
    <row r="1591" outlineLevel="2">
      <c r="A1591" s="8" t="inlineStr">
        <is>
          <t xml:space="preserve">KHR004</t>
        </is>
      </c>
      <c r="B1591" s="9" t="inlineStr">
        <is>
          <t xml:space="preserve">Перчатки Libry BLUE  латексные повышенной прочности  XL  ( 25пар/пач)(250пар/кор)</t>
        </is>
      </c>
      <c r="C1591" s="8" t="inlineStr">
        <is>
          <t xml:space="preserve">25пар/пач, 250пар/кор</t>
        </is>
      </c>
      <c r="D1591" s="15" t="inlineStr">
        <is>
          <t xml:space="preserve">Предзаказ</t>
        </is>
      </c>
      <c r="E1591" s="10">
        <v>41.35</v>
      </c>
      <c r="F1591" s="11"/>
      <c r="G1591" s="12" t="str">
        <f>IF(F1591="","",E1591*F1591)</f>
        <v/>
      </c>
      <c r="H1591" s="17" t="inlineStr">
        <is>
          <t xml:space="preserve">Средства индивидуальной защиты › Перчатки резиновые</t>
        </is>
      </c>
    </row>
    <row r="1592" outlineLevel="2">
      <c r="A1592" s="8" t="inlineStr">
        <is>
          <t xml:space="preserve">KHR002</t>
        </is>
      </c>
      <c r="B1592" s="9" t="inlineStr">
        <is>
          <t xml:space="preserve">Перчатки Libry BLUE  латексные повышенной прочности  М  ( 25пар/пач)(250пар/кор)</t>
        </is>
      </c>
      <c r="C1592" s="8" t="inlineStr">
        <is>
          <t xml:space="preserve">25пар/пач, 250пар/кор</t>
        </is>
      </c>
      <c r="D1592" s="14" t="inlineStr">
        <is>
          <t xml:space="preserve">17 шт.</t>
        </is>
      </c>
      <c r="E1592" s="10">
        <v>41.35</v>
      </c>
      <c r="F1592" s="11"/>
      <c r="G1592" s="12" t="str">
        <f>IF(F1592="","",E1592*F1592)</f>
        <v/>
      </c>
      <c r="H1592" s="17" t="inlineStr">
        <is>
          <t xml:space="preserve">Средства индивидуальной защиты › Перчатки резиновые</t>
        </is>
      </c>
    </row>
    <row r="1593" outlineLevel="2">
      <c r="A1593" s="8" t="inlineStr">
        <is>
          <t xml:space="preserve">KHR03ULT</t>
        </is>
      </c>
      <c r="B1593" s="9" t="inlineStr">
        <is>
          <t xml:space="preserve">Перчатки Libry RED латексные ультрапрочные  L  20гр ( 25пар/пач)(250пар/кор)</t>
        </is>
      </c>
      <c r="C1593" s="8" t="inlineStr">
        <is>
          <t xml:space="preserve">25пар/пач, 250пар/кор</t>
        </is>
      </c>
      <c r="D1593" s="15" t="inlineStr">
        <is>
          <t xml:space="preserve">Предзаказ</t>
        </is>
      </c>
      <c r="E1593" s="10">
        <v>61.99</v>
      </c>
      <c r="F1593" s="11"/>
      <c r="G1593" s="12" t="str">
        <f>IF(F1593="","",E1593*F1593)</f>
        <v/>
      </c>
      <c r="H1593" s="17" t="inlineStr">
        <is>
          <t xml:space="preserve">Средства индивидуальной защиты › Перчатки резиновые</t>
        </is>
      </c>
    </row>
    <row r="1594" outlineLevel="2">
      <c r="A1594" s="8" t="inlineStr">
        <is>
          <t xml:space="preserve">KHR04ULT</t>
        </is>
      </c>
      <c r="B1594" s="9" t="inlineStr">
        <is>
          <t xml:space="preserve">Перчатки Libry RED латексные ультрапрочные  XL  20гр ( 25пар/пач)(250пар/кор)</t>
        </is>
      </c>
      <c r="C1594" s="8" t="inlineStr">
        <is>
          <t xml:space="preserve">25пар/пач, 250пар/кор</t>
        </is>
      </c>
      <c r="D1594" s="15" t="inlineStr">
        <is>
          <t xml:space="preserve">Предзаказ</t>
        </is>
      </c>
      <c r="E1594" s="10">
        <v>61.99</v>
      </c>
      <c r="F1594" s="11"/>
      <c r="G1594" s="12" t="str">
        <f>IF(F1594="","",E1594*F1594)</f>
        <v/>
      </c>
      <c r="H1594" s="17" t="inlineStr">
        <is>
          <t xml:space="preserve">Средства индивидуальной защиты › Перчатки резиновые</t>
        </is>
      </c>
    </row>
    <row r="1595" outlineLevel="2">
      <c r="A1595" s="8" t="inlineStr">
        <is>
          <t xml:space="preserve">KHR02ULT </t>
        </is>
      </c>
      <c r="B1595" s="9" t="inlineStr">
        <is>
          <t xml:space="preserve">Перчатки Libry RED латексные ультрапрочные  М  20гр ( 25пар/пач)(250пар/кор)</t>
        </is>
      </c>
      <c r="C1595" s="8" t="inlineStr">
        <is>
          <t xml:space="preserve">25пар/пач, 250пар/кор</t>
        </is>
      </c>
      <c r="D1595" s="14" t="inlineStr">
        <is>
          <t xml:space="preserve">24 шт.</t>
        </is>
      </c>
      <c r="E1595" s="10">
        <v>61.99</v>
      </c>
      <c r="F1595" s="11"/>
      <c r="G1595" s="12" t="str">
        <f>IF(F1595="","",E1595*F1595)</f>
        <v/>
      </c>
      <c r="H1595" s="17" t="inlineStr">
        <is>
          <t xml:space="preserve">Средства индивидуальной защиты › Перчатки резиновые</t>
        </is>
      </c>
    </row>
    <row r="1596" outlineLevel="2">
      <c r="A1596" s="8" t="inlineStr">
        <is>
          <t xml:space="preserve">KHR003S</t>
        </is>
      </c>
      <c r="B1596" s="9" t="inlineStr">
        <is>
          <t xml:space="preserve">Перчатки Libry VIOLET  латексные сверхпрочные  L  18.5 гр ( 25пар/пач)(250пар/кор)</t>
        </is>
      </c>
      <c r="C1596" s="8" t="inlineStr">
        <is>
          <t xml:space="preserve">25пар/пач, 250пар/кор</t>
        </is>
      </c>
      <c r="D1596" s="15" t="inlineStr">
        <is>
          <t xml:space="preserve">Предзаказ</t>
        </is>
      </c>
      <c r="E1596" s="10">
        <v>53.61</v>
      </c>
      <c r="F1596" s="11"/>
      <c r="G1596" s="12" t="str">
        <f>IF(F1596="","",E1596*F1596)</f>
        <v/>
      </c>
      <c r="H1596" s="17" t="inlineStr">
        <is>
          <t xml:space="preserve">Средства индивидуальной защиты › Перчатки резиновые</t>
        </is>
      </c>
    </row>
    <row r="1597" outlineLevel="2">
      <c r="A1597" s="8" t="inlineStr">
        <is>
          <t xml:space="preserve">KHR004S </t>
        </is>
      </c>
      <c r="B1597" s="9" t="inlineStr">
        <is>
          <t xml:space="preserve">Перчатки Libry VIOLET  латексные сверхпрочные  XL  18.5 гр ( 25пар/пач)(250пар/кор)</t>
        </is>
      </c>
      <c r="C1597" s="8" t="inlineStr">
        <is>
          <t xml:space="preserve">25пар/пач, 250пар/кор</t>
        </is>
      </c>
      <c r="D1597" s="15" t="inlineStr">
        <is>
          <t xml:space="preserve">Предзаказ</t>
        </is>
      </c>
      <c r="E1597" s="10">
        <v>53.61</v>
      </c>
      <c r="F1597" s="11"/>
      <c r="G1597" s="12" t="str">
        <f>IF(F1597="","",E1597*F1597)</f>
        <v/>
      </c>
      <c r="H1597" s="17" t="inlineStr">
        <is>
          <t xml:space="preserve">Средства индивидуальной защиты › Перчатки резиновые</t>
        </is>
      </c>
    </row>
    <row r="1598" outlineLevel="2">
      <c r="A1598" s="8" t="inlineStr">
        <is>
          <t xml:space="preserve">KHR002S</t>
        </is>
      </c>
      <c r="B1598" s="9" t="inlineStr">
        <is>
          <t xml:space="preserve">Перчатки Libry VIOLET  латексные сверхпрочные  М  18.5 гр ( 25пар/пач)(250пар/кор)</t>
        </is>
      </c>
      <c r="C1598" s="8" t="inlineStr">
        <is>
          <t xml:space="preserve">25пар/пач, 250пар/кор</t>
        </is>
      </c>
      <c r="D1598" s="14" t="inlineStr">
        <is>
          <t xml:space="preserve">12 шт.</t>
        </is>
      </c>
      <c r="E1598" s="10">
        <v>53.61</v>
      </c>
      <c r="F1598" s="11"/>
      <c r="G1598" s="12" t="str">
        <f>IF(F1598="","",E1598*F1598)</f>
        <v/>
      </c>
      <c r="H1598" s="17" t="inlineStr">
        <is>
          <t xml:space="preserve">Средства индивидуальной защиты › Перчатки резиновые</t>
        </is>
      </c>
    </row>
    <row r="1599" outlineLevel="2">
      <c r="A1599" s="8" t="inlineStr">
        <is>
          <t xml:space="preserve">KHL003E</t>
        </is>
      </c>
      <c r="B1599" s="9" t="inlineStr">
        <is>
          <t xml:space="preserve">Перчатки бытовые Libry латексные хозяйственные желтые L  (12 пар/пач)(240пар/кор) site</t>
        </is>
      </c>
      <c r="C1599" s="8" t="inlineStr">
        <is>
          <t xml:space="preserve">12 пар/пач, 240пар/кор</t>
        </is>
      </c>
      <c r="D1599" s="14" t="inlineStr">
        <is>
          <t xml:space="preserve">39 шт.</t>
        </is>
      </c>
      <c r="E1599" s="10">
        <v>49.7</v>
      </c>
      <c r="F1599" s="11"/>
      <c r="G1599" s="12" t="str">
        <f>IF(F1599="","",E1599*F1599)</f>
        <v/>
      </c>
      <c r="H1599" s="17" t="inlineStr">
        <is>
          <t xml:space="preserve">Средства индивидуальной защиты › Перчатки резиновые</t>
        </is>
      </c>
    </row>
    <row r="1600" outlineLevel="2">
      <c r="A1600" s="8" t="inlineStr">
        <is>
          <t xml:space="preserve">609362</t>
        </is>
      </c>
      <c r="B1600" s="9" t="inlineStr">
        <is>
          <t xml:space="preserve">Перчатки МНОГОРАЗОВЫЕ латексные BiColor черно-красные, хлопчатобумажное напыление, размер L (большой</t>
        </is>
      </c>
      <c r="C1600" s="8"/>
      <c r="D1600" s="15" t="inlineStr">
        <is>
          <t xml:space="preserve">Предзаказ</t>
        </is>
      </c>
      <c r="E1600" s="10">
        <v>130.69</v>
      </c>
      <c r="F1600" s="11"/>
      <c r="G1600" s="12" t="str">
        <f>IF(F1600="","",E1600*F1600)</f>
        <v/>
      </c>
      <c r="H1600" s="17" t="inlineStr">
        <is>
          <t xml:space="preserve">Средства индивидуальной защиты › Перчатки резиновые</t>
        </is>
      </c>
    </row>
    <row r="1601" outlineLevel="2">
      <c r="A1601" s="8" t="inlineStr">
        <is>
          <t xml:space="preserve">600571</t>
        </is>
      </c>
      <c r="B1601" s="9" t="inlineStr">
        <is>
          <t xml:space="preserve">Перчатки МНОГОРАЗОВЫЕ латексные LAIMA "ПРЕМИУМ", хлопчатобумажное напыление, СВЕРХПЛОТНЫЕ, размер 7-8, M (средний), желтые, вес 60 г, 600571</t>
        </is>
      </c>
      <c r="C1601" s="8"/>
      <c r="D1601" s="15" t="inlineStr">
        <is>
          <t xml:space="preserve">Предзаказ</t>
        </is>
      </c>
      <c r="E1601" s="10">
        <v>94.78</v>
      </c>
      <c r="F1601" s="11"/>
      <c r="G1601" s="12" t="str">
        <f>IF(F1601="","",E1601*F1601)</f>
        <v/>
      </c>
      <c r="H1601" s="17" t="inlineStr">
        <is>
          <t xml:space="preserve">Средства индивидуальной защиты › Перчатки резиновые</t>
        </is>
      </c>
    </row>
    <row r="1602" outlineLevel="2">
      <c r="A1602" s="8" t="inlineStr">
        <is>
          <t xml:space="preserve">600272</t>
        </is>
      </c>
      <c r="B1602" s="9" t="inlineStr">
        <is>
          <t xml:space="preserve">Перчатки МНОГОРАЗОВЫЕ латексные LAIMA "ПРЕМИУМ", хлопчатобумажное напыление, СВЕРХПЛОТНЫЕ, размер 8-</t>
        </is>
      </c>
      <c r="C1602" s="8"/>
      <c r="D1602" s="15" t="inlineStr">
        <is>
          <t xml:space="preserve">Предзаказ</t>
        </is>
      </c>
      <c r="E1602" s="10">
        <v>94.78</v>
      </c>
      <c r="F1602" s="11"/>
      <c r="G1602" s="12" t="str">
        <f>IF(F1602="","",E1602*F1602)</f>
        <v/>
      </c>
      <c r="H1602" s="17" t="inlineStr">
        <is>
          <t xml:space="preserve">Средства индивидуальной защиты › Перчатки резиновые</t>
        </is>
      </c>
    </row>
    <row r="1603" outlineLevel="2">
      <c r="A1603" s="8" t="inlineStr">
        <is>
          <t xml:space="preserve">609367</t>
        </is>
      </c>
      <c r="B1603" s="9" t="inlineStr">
        <is>
          <t xml:space="preserve">Перчатки МНОГОРАЗОВЫЕ латексные БИКОЛОР ПРОЧНЫЕ, бело-красные, размер L</t>
        </is>
      </c>
      <c r="C1603" s="8"/>
      <c r="D1603" s="15" t="inlineStr">
        <is>
          <t xml:space="preserve">Предзаказ</t>
        </is>
      </c>
      <c r="E1603" s="10">
        <v>214.45</v>
      </c>
      <c r="F1603" s="11"/>
      <c r="G1603" s="12" t="str">
        <f>IF(F1603="","",E1603*F1603)</f>
        <v/>
      </c>
      <c r="H1603" s="17" t="inlineStr">
        <is>
          <t xml:space="preserve">Средства индивидуальной защиты › Перчатки резиновые</t>
        </is>
      </c>
    </row>
    <row r="1604" outlineLevel="2">
      <c r="A1604" s="8" t="inlineStr">
        <is>
          <t xml:space="preserve">609366</t>
        </is>
      </c>
      <c r="B1604" s="9" t="inlineStr">
        <is>
          <t xml:space="preserve">Перчатки МНОГОРАЗОВЫЕ латексные БИКОЛОР ПРОЧНЫЕ, бело-красные, размер M</t>
        </is>
      </c>
      <c r="C1604" s="8"/>
      <c r="D1604" s="15" t="inlineStr">
        <is>
          <t xml:space="preserve">Предзаказ</t>
        </is>
      </c>
      <c r="E1604" s="10">
        <v>196.7</v>
      </c>
      <c r="F1604" s="11"/>
      <c r="G1604" s="12" t="str">
        <f>IF(F1604="","",E1604*F1604)</f>
        <v/>
      </c>
      <c r="H1604" s="17" t="inlineStr">
        <is>
          <t xml:space="preserve">Средства индивидуальной защиты › Перчатки резиновые</t>
        </is>
      </c>
    </row>
    <row r="1605" outlineLevel="2">
      <c r="A1605" s="8" t="inlineStr">
        <is>
          <t xml:space="preserve">CRIS-L</t>
        </is>
      </c>
      <c r="B1605" s="9" t="inlineStr">
        <is>
          <t xml:space="preserve">Перчатки резиновые CRISTAL manual L (25пар/пач) (250 пар/кор)</t>
        </is>
      </c>
      <c r="C1605" s="8" t="inlineStr">
        <is>
          <t xml:space="preserve">25пар/пач, 250 пар/кор</t>
        </is>
      </c>
      <c r="D1605" s="14" t="inlineStr">
        <is>
          <t xml:space="preserve">403 шт.</t>
        </is>
      </c>
      <c r="E1605" s="10">
        <v>45.77</v>
      </c>
      <c r="F1605" s="11"/>
      <c r="G1605" s="12" t="str">
        <f>IF(F1605="","",E1605*F1605)</f>
        <v/>
      </c>
      <c r="H1605" s="17" t="inlineStr">
        <is>
          <t xml:space="preserve">Средства индивидуальной защиты › Перчатки резиновые</t>
        </is>
      </c>
    </row>
    <row r="1606" outlineLevel="2">
      <c r="A1606" s="8" t="inlineStr">
        <is>
          <t xml:space="preserve">CRIS-M</t>
        </is>
      </c>
      <c r="B1606" s="9" t="inlineStr">
        <is>
          <t xml:space="preserve">Перчатки резиновые CRISTAL manual M (25пар/пач) (250 пар/кор)</t>
        </is>
      </c>
      <c r="C1606" s="8" t="inlineStr">
        <is>
          <t xml:space="preserve">25пар/пач, 250 пар/кор</t>
        </is>
      </c>
      <c r="D1606" s="14" t="inlineStr">
        <is>
          <t xml:space="preserve">273 шт.</t>
        </is>
      </c>
      <c r="E1606" s="10">
        <v>45.77</v>
      </c>
      <c r="F1606" s="11"/>
      <c r="G1606" s="12" t="str">
        <f>IF(F1606="","",E1606*F1606)</f>
        <v/>
      </c>
      <c r="H1606" s="17" t="inlineStr">
        <is>
          <t xml:space="preserve">Средства индивидуальной защиты › Перчатки резиновые</t>
        </is>
      </c>
    </row>
    <row r="1607" outlineLevel="2">
      <c r="A1607" s="8" t="inlineStr">
        <is>
          <t xml:space="preserve">CRIS-XL</t>
        </is>
      </c>
      <c r="B1607" s="9" t="inlineStr">
        <is>
          <t xml:space="preserve">Перчатки резиновые CRISTAL manual XL (25пар/пач) (250 пар/кор)</t>
        </is>
      </c>
      <c r="C1607" s="8" t="inlineStr">
        <is>
          <t xml:space="preserve">25пар/пач, 250 пар/кор</t>
        </is>
      </c>
      <c r="D1607" s="14" t="inlineStr">
        <is>
          <t xml:space="preserve">513 шт.</t>
        </is>
      </c>
      <c r="E1607" s="10">
        <v>45.77</v>
      </c>
      <c r="F1607" s="11"/>
      <c r="G1607" s="12" t="str">
        <f>IF(F1607="","",E1607*F1607)</f>
        <v/>
      </c>
      <c r="H1607" s="17" t="inlineStr">
        <is>
          <t xml:space="preserve">Средства индивидуальной защиты › Перчатки резиновые</t>
        </is>
      </c>
    </row>
    <row r="1608" outlineLevel="2">
      <c r="A1608" s="8" t="inlineStr">
        <is>
          <t xml:space="preserve">HR419</t>
        </is>
      </c>
      <c r="B1608" s="9" t="inlineStr">
        <is>
          <t xml:space="preserve">Перчатки резиновые MANUAL  L (25пар/пач) (250пар/кор)</t>
        </is>
      </c>
      <c r="C1608" s="8" t="inlineStr">
        <is>
          <t xml:space="preserve">25пар/пач, 250пар/кор</t>
        </is>
      </c>
      <c r="D1608" s="14" t="inlineStr">
        <is>
          <t xml:space="preserve">272 шт.</t>
        </is>
      </c>
      <c r="E1608" s="10">
        <v>94.76</v>
      </c>
      <c r="F1608" s="11"/>
      <c r="G1608" s="12" t="str">
        <f>IF(F1608="","",E1608*F1608)</f>
        <v/>
      </c>
      <c r="H1608" s="17" t="inlineStr">
        <is>
          <t xml:space="preserve">Средства индивидуальной защиты › Перчатки резиновые</t>
        </is>
      </c>
    </row>
    <row r="1609" outlineLevel="2">
      <c r="A1609" s="8"/>
      <c r="B1609" s="9" t="inlineStr">
        <is>
          <t xml:space="preserve">Перчатки резиновые MANUAL  M (25пар/пач) (250пар/кор)</t>
        </is>
      </c>
      <c r="C1609" s="8" t="inlineStr">
        <is>
          <t xml:space="preserve">25пар/пач, 250пар/кор</t>
        </is>
      </c>
      <c r="D1609" s="14" t="inlineStr">
        <is>
          <t xml:space="preserve">150 шт.</t>
        </is>
      </c>
      <c r="E1609" s="10">
        <v>94.76</v>
      </c>
      <c r="F1609" s="11"/>
      <c r="G1609" s="12" t="str">
        <f>IF(F1609="","",E1609*F1609)</f>
        <v/>
      </c>
      <c r="H1609" s="17" t="inlineStr">
        <is>
          <t xml:space="preserve">Средства индивидуальной защиты › Перчатки резиновые</t>
        </is>
      </c>
    </row>
    <row r="1610" outlineLevel="2">
      <c r="A1610" s="8" t="inlineStr">
        <is>
          <t xml:space="preserve">27-4154</t>
        </is>
      </c>
      <c r="B1610" s="9" t="inlineStr">
        <is>
          <t xml:space="preserve">Перчатки резиновые Safe&amp;amp;Care размер L 13 грамм голубые (25пар/пач)(10пач/кор)</t>
        </is>
      </c>
      <c r="C1610" s="8" t="inlineStr">
        <is>
          <t xml:space="preserve">25пар/пач, 10пач/кор</t>
        </is>
      </c>
      <c r="D1610" s="14" t="inlineStr">
        <is>
          <t xml:space="preserve">1 шт.</t>
        </is>
      </c>
      <c r="E1610" s="10">
        <v>1194.09</v>
      </c>
      <c r="F1610" s="11"/>
      <c r="G1610" s="12" t="str">
        <f>IF(F1610="","",E1610*F1610)</f>
        <v/>
      </c>
      <c r="H1610" s="17" t="inlineStr">
        <is>
          <t xml:space="preserve">Средства индивидуальной защиты › Перчатки резиновые</t>
        </is>
      </c>
    </row>
    <row r="1611" outlineLevel="2">
      <c r="A1611" s="8" t="inlineStr">
        <is>
          <t xml:space="preserve">27-4155</t>
        </is>
      </c>
      <c r="B1611" s="9" t="inlineStr">
        <is>
          <t xml:space="preserve">Перчатки резиновые Safe&amp;amp;Care размер XL 13 грамм голубые (25пар/пач)(250 пар/кор)</t>
        </is>
      </c>
      <c r="C1611" s="8" t="inlineStr">
        <is>
          <t xml:space="preserve">25пар/пач, 250 пар/кор</t>
        </is>
      </c>
      <c r="D1611" s="15" t="inlineStr">
        <is>
          <t xml:space="preserve">Предзаказ</t>
        </is>
      </c>
      <c r="E1611" s="10">
        <v>1194.09</v>
      </c>
      <c r="F1611" s="11"/>
      <c r="G1611" s="12" t="str">
        <f>IF(F1611="","",E1611*F1611)</f>
        <v/>
      </c>
      <c r="H1611" s="17" t="inlineStr">
        <is>
          <t xml:space="preserve">Средства индивидуальной защиты › Перчатки резиновые</t>
        </is>
      </c>
    </row>
    <row r="1612" outlineLevel="2">
      <c r="A1612" s="8" t="inlineStr">
        <is>
          <t xml:space="preserve">27-2659</t>
        </is>
      </c>
      <c r="B1612" s="9" t="inlineStr">
        <is>
          <t xml:space="preserve">Перчатки резиновые флок "Optiline" раз.L (12пар/пач)(20пач/кор)</t>
        </is>
      </c>
      <c r="C1612" s="8" t="inlineStr">
        <is>
          <t xml:space="preserve">12пар/пач, 20пач/кор</t>
        </is>
      </c>
      <c r="D1612" s="15" t="inlineStr">
        <is>
          <t xml:space="preserve">Предзаказ</t>
        </is>
      </c>
      <c r="E1612" s="10">
        <v>75.85</v>
      </c>
      <c r="F1612" s="11"/>
      <c r="G1612" s="12" t="str">
        <f>IF(F1612="","",E1612*F1612)</f>
        <v/>
      </c>
      <c r="H1612" s="17" t="inlineStr">
        <is>
          <t xml:space="preserve">Средства индивидуальной защиты › Перчатки резиновые</t>
        </is>
      </c>
    </row>
    <row r="1613" outlineLevel="1">
      <c r="A1613" s="7" t="inlineStr">
        <is>
          <t xml:space="preserve">Перчатки ТПЭ</t>
        </is>
      </c>
      <c r="H1613" s="7" t="inlineStr">
        <is>
          <t xml:space="preserve">Средства индивидуальной защиты › Перчатки ТПЭ</t>
        </is>
      </c>
    </row>
    <row r="1614" outlineLevel="2">
      <c r="A1614" s="8" t="inlineStr">
        <is>
          <t xml:space="preserve">27-3996</t>
        </is>
      </c>
      <c r="B1614" s="9" t="inlineStr">
        <is>
          <t xml:space="preserve">Перчатки термопластэластомер ЧЕРНЫЕ L ( 250 пар/пач) (4 пач/кор)</t>
        </is>
      </c>
      <c r="C1614" s="8" t="inlineStr">
        <is>
          <t xml:space="preserve">250 пар/пач, 4 пач/кор</t>
        </is>
      </c>
      <c r="D1614" s="14" t="inlineStr">
        <is>
          <t xml:space="preserve">6 шт.</t>
        </is>
      </c>
      <c r="E1614" s="10">
        <v>1150.07</v>
      </c>
      <c r="F1614" s="11"/>
      <c r="G1614" s="12" t="str">
        <f>IF(F1614="","",E1614*F1614)</f>
        <v/>
      </c>
      <c r="H1614" s="17" t="inlineStr">
        <is>
          <t xml:space="preserve">Средства индивидуальной защиты › Перчатки ТПЭ</t>
        </is>
      </c>
    </row>
    <row r="1615" outlineLevel="2">
      <c r="A1615" s="8" t="inlineStr">
        <is>
          <t xml:space="preserve">27-3995</t>
        </is>
      </c>
      <c r="B1615" s="9" t="inlineStr">
        <is>
          <t xml:space="preserve">Перчатки термопластэластомер ЧЕРНЫЕ М ( 250 пар/пач) (4 пач/кор)</t>
        </is>
      </c>
      <c r="C1615" s="8" t="inlineStr">
        <is>
          <t xml:space="preserve">250 пар/пач, 4 пач/кор</t>
        </is>
      </c>
      <c r="D1615" s="14" t="inlineStr">
        <is>
          <t xml:space="preserve">2 шт.</t>
        </is>
      </c>
      <c r="E1615" s="10">
        <v>1140.43</v>
      </c>
      <c r="F1615" s="11"/>
      <c r="G1615" s="12" t="str">
        <f>IF(F1615="","",E1615*F1615)</f>
        <v/>
      </c>
      <c r="H1615" s="17" t="inlineStr">
        <is>
          <t xml:space="preserve">Средства индивидуальной защиты › Перчатки ТПЭ</t>
        </is>
      </c>
    </row>
    <row r="1616" outlineLevel="1">
      <c r="A1616" s="7" t="inlineStr">
        <is>
          <t xml:space="preserve">Перчатки Х/Б</t>
        </is>
      </c>
      <c r="H1616" s="7" t="inlineStr">
        <is>
          <t xml:space="preserve">Средства индивидуальной защиты › Перчатки Х/Б</t>
        </is>
      </c>
    </row>
    <row r="1617" outlineLevel="2">
      <c r="A1617" s="8" t="inlineStr">
        <is>
          <t xml:space="preserve">608684</t>
        </is>
      </c>
      <c r="B1617" s="9" t="inlineStr">
        <is>
          <t xml:space="preserve">Перчатки полиэфирные ОИЛРЕЗИСТ маслобензостойкие 1пара, 15класс, 42-44г, размер 9 site</t>
        </is>
      </c>
      <c r="C1617" s="8"/>
      <c r="D1617" s="15" t="inlineStr">
        <is>
          <t xml:space="preserve">Предзаказ</t>
        </is>
      </c>
      <c r="E1617" s="10">
        <v>207.85</v>
      </c>
      <c r="F1617" s="11"/>
      <c r="G1617" s="12" t="str">
        <f>IF(F1617="","",E1617*F1617)</f>
        <v/>
      </c>
      <c r="H1617" s="17" t="inlineStr">
        <is>
          <t xml:space="preserve">Средства индивидуальной защиты › Перчатки Х/Б</t>
        </is>
      </c>
    </row>
    <row r="1618" outlineLevel="2">
      <c r="A1618" s="8" t="inlineStr">
        <is>
          <t xml:space="preserve">608683</t>
        </is>
      </c>
      <c r="B1618" s="9" t="inlineStr">
        <is>
          <t xml:space="preserve">Перчатки полиэфирные ПОЛИКС маслостойкие 15 класс  1пара</t>
        </is>
      </c>
      <c r="C1618" s="8"/>
      <c r="D1618" s="15" t="inlineStr">
        <is>
          <t xml:space="preserve">Предзаказ</t>
        </is>
      </c>
      <c r="E1618" s="10">
        <v>140.6</v>
      </c>
      <c r="F1618" s="11"/>
      <c r="G1618" s="12" t="str">
        <f>IF(F1618="","",E1618*F1618)</f>
        <v/>
      </c>
      <c r="H1618" s="17" t="inlineStr">
        <is>
          <t xml:space="preserve">Средства индивидуальной защиты › Перчатки Х/Б</t>
        </is>
      </c>
    </row>
    <row r="1619" outlineLevel="2">
      <c r="A1619" s="8" t="inlineStr">
        <is>
          <t xml:space="preserve">601912</t>
        </is>
      </c>
      <c r="B1619" s="9" t="inlineStr">
        <is>
          <t xml:space="preserve">Перчатки Х/Б 10 класс 32-34 г 83 текс ПВХ (10пар/пач)(200пар/упак)</t>
        </is>
      </c>
      <c r="C1619" s="8" t="inlineStr">
        <is>
          <t xml:space="preserve">10пар/пач, 200пар/упак</t>
        </is>
      </c>
      <c r="D1619" s="15" t="inlineStr">
        <is>
          <t xml:space="preserve">Предзаказ</t>
        </is>
      </c>
      <c r="E1619" s="10">
        <v>32.91</v>
      </c>
      <c r="F1619" s="11"/>
      <c r="G1619" s="12" t="str">
        <f>IF(F1619="","",E1619*F1619)</f>
        <v/>
      </c>
      <c r="H1619" s="17" t="inlineStr">
        <is>
          <t xml:space="preserve">Средства индивидуальной защиты › Перчатки Х/Б</t>
        </is>
      </c>
    </row>
    <row r="1620" outlineLevel="2">
      <c r="A1620" s="8" t="inlineStr">
        <is>
          <t xml:space="preserve">30-3149</t>
        </is>
      </c>
      <c r="B1620" s="9" t="inlineStr">
        <is>
          <t xml:space="preserve">Перчатки Х/Б 10класс 4 нити ЧЕРНЫЕ ПВХ ( 500пар/кор), пар</t>
        </is>
      </c>
      <c r="C1620" s="8" t="inlineStr">
        <is>
          <t xml:space="preserve">500пар/кор</t>
        </is>
      </c>
      <c r="D1620" s="14" t="inlineStr">
        <is>
          <t xml:space="preserve">330 шт.</t>
        </is>
      </c>
      <c r="E1620" s="10">
        <v>27.83</v>
      </c>
      <c r="F1620" s="11"/>
      <c r="G1620" s="12" t="str">
        <f>IF(F1620="","",E1620*F1620)</f>
        <v/>
      </c>
      <c r="H1620" s="17" t="inlineStr">
        <is>
          <t xml:space="preserve">Средства индивидуальной защиты › Перчатки Х/Б</t>
        </is>
      </c>
    </row>
    <row r="1621" outlineLevel="2">
      <c r="A1621" s="8" t="inlineStr">
        <is>
          <t xml:space="preserve">30-3193</t>
        </is>
      </c>
      <c r="B1621" s="9" t="inlineStr">
        <is>
          <t xml:space="preserve">Перчатки Х/Б 10класс 5 нити белые ПВХ ( 500пар/кор)</t>
        </is>
      </c>
      <c r="C1621" s="8" t="inlineStr">
        <is>
          <t xml:space="preserve">500пар/кор</t>
        </is>
      </c>
      <c r="D1621" s="15" t="inlineStr">
        <is>
          <t xml:space="preserve">Предзаказ</t>
        </is>
      </c>
      <c r="E1621" s="10">
        <v>29.21</v>
      </c>
      <c r="F1621" s="11"/>
      <c r="G1621" s="12" t="str">
        <f>IF(F1621="","",E1621*F1621)</f>
        <v/>
      </c>
      <c r="H1621" s="17" t="inlineStr">
        <is>
          <t xml:space="preserve">Средства индивидуальной защиты › Перчатки Х/Б</t>
        </is>
      </c>
    </row>
    <row r="1622" outlineLevel="2">
      <c r="A1622" s="8" t="inlineStr">
        <is>
          <t xml:space="preserve">30-3158</t>
        </is>
      </c>
      <c r="B1622" s="9" t="inlineStr">
        <is>
          <t xml:space="preserve">Перчатки Х/Б 10класс 5 нити ЧЕРНЫЕ ПВХ ( 500пар/кор)</t>
        </is>
      </c>
      <c r="C1622" s="8" t="inlineStr">
        <is>
          <t xml:space="preserve">500пар/кор</t>
        </is>
      </c>
      <c r="D1622" s="15" t="inlineStr">
        <is>
          <t xml:space="preserve">Предзаказ</t>
        </is>
      </c>
      <c r="E1622" s="10">
        <v>31.51</v>
      </c>
      <c r="F1622" s="11"/>
      <c r="G1622" s="12" t="str">
        <f>IF(F1622="","",E1622*F1622)</f>
        <v/>
      </c>
      <c r="H1622" s="17" t="inlineStr">
        <is>
          <t xml:space="preserve">Средства индивидуальной защиты › Перчатки Х/Б</t>
        </is>
      </c>
    </row>
    <row r="1623" outlineLevel="2">
      <c r="A1623" s="8" t="inlineStr">
        <is>
          <t xml:space="preserve">601913</t>
        </is>
      </c>
      <c r="B1623" s="9" t="inlineStr">
        <is>
          <t xml:space="preserve">Перчатки Х/Б 7 класс 70г 233текс ПВХ Laima белые</t>
        </is>
      </c>
      <c r="C1623" s="8"/>
      <c r="D1623" s="15" t="inlineStr">
        <is>
          <t xml:space="preserve">Предзаказ</t>
        </is>
      </c>
      <c r="E1623" s="10">
        <v>83.05</v>
      </c>
      <c r="F1623" s="11"/>
      <c r="G1623" s="12" t="str">
        <f>IF(F1623="","",E1623*F1623)</f>
        <v/>
      </c>
      <c r="H1623" s="17" t="inlineStr">
        <is>
          <t xml:space="preserve">Средства индивидуальной защиты › Перчатки Х/Б</t>
        </is>
      </c>
    </row>
    <row r="1624" outlineLevel="2">
      <c r="A1624" s="8" t="inlineStr">
        <is>
          <t xml:space="preserve">605349</t>
        </is>
      </c>
      <c r="B1624" s="9" t="inlineStr">
        <is>
          <t xml:space="preserve">Перчатки Х/Б Двойнов облив 13класс (5пар/пач)</t>
        </is>
      </c>
      <c r="C1624" s="8" t="inlineStr">
        <is>
          <t xml:space="preserve">5пар/пач</t>
        </is>
      </c>
      <c r="D1624" s="14" t="inlineStr">
        <is>
          <t xml:space="preserve">3 шт.</t>
        </is>
      </c>
      <c r="E1624" s="10">
        <v>303.72</v>
      </c>
      <c r="F1624" s="11"/>
      <c r="G1624" s="12" t="str">
        <f>IF(F1624="","",E1624*F1624)</f>
        <v/>
      </c>
      <c r="H1624" s="17" t="inlineStr">
        <is>
          <t xml:space="preserve">Средства индивидуальной защиты › Перчатки Х/Б</t>
        </is>
      </c>
    </row>
    <row r="1625" outlineLevel="2">
      <c r="A1625" s="8" t="inlineStr">
        <is>
          <t xml:space="preserve">604474</t>
        </is>
      </c>
      <c r="B1625" s="9" t="inlineStr">
        <is>
          <t xml:space="preserve">Перчатки х/б, КОМПЛЕКТ 5 ПАР, 10 класс, 50-52г, 133текс, ПВХ точка, LAIMA ЛЮКС 2, СЕРЫЕ, 604474</t>
        </is>
      </c>
      <c r="C1625" s="8"/>
      <c r="D1625" s="15" t="inlineStr">
        <is>
          <t xml:space="preserve">Предзаказ</t>
        </is>
      </c>
      <c r="E1625" s="10">
        <v>45.03</v>
      </c>
      <c r="F1625" s="11"/>
      <c r="G1625" s="12" t="str">
        <f>IF(F1625="","",E1625*F1625)</f>
        <v/>
      </c>
      <c r="H1625" s="17" t="inlineStr">
        <is>
          <t xml:space="preserve">Средства индивидуальной защиты › Перчатки Х/Б</t>
        </is>
      </c>
    </row>
    <row r="1626" outlineLevel="2">
      <c r="A1626" s="8" t="inlineStr">
        <is>
          <t xml:space="preserve">608679</t>
        </is>
      </c>
      <c r="B1626" s="9" t="inlineStr">
        <is>
          <t xml:space="preserve">Перчатки хлопчатобумажные плотные, КОМПЛЕКТ 100 ПАР, 10 класс, 50-52 г, 133 текс, ПВХ-точка LAIMA ЛЮ</t>
        </is>
      </c>
      <c r="C1626" s="8"/>
      <c r="D1626" s="15" t="inlineStr">
        <is>
          <t xml:space="preserve">Предзаказ</t>
        </is>
      </c>
      <c r="E1626" s="10">
        <v>43.52</v>
      </c>
      <c r="F1626" s="11"/>
      <c r="G1626" s="12" t="str">
        <f>IF(F1626="","",E1626*F1626)</f>
        <v/>
      </c>
      <c r="H1626" s="17" t="inlineStr">
        <is>
          <t xml:space="preserve">Средства индивидуальной защиты › Перчатки Х/Б</t>
        </is>
      </c>
    </row>
    <row r="1627" outlineLevel="2">
      <c r="A1627" s="8" t="inlineStr">
        <is>
          <t xml:space="preserve">601914</t>
        </is>
      </c>
      <c r="B1627" s="9" t="inlineStr">
        <is>
          <t xml:space="preserve">Перчатки хлопчатобумажные, КОМПЛЕКТ 5 ПАР, 10 класс, 40-42 г, 116 текс, ПВХ точка, LAIMA ЛЮКС, ЧЕРНЫ</t>
        </is>
      </c>
      <c r="C1627" s="8"/>
      <c r="D1627" s="15" t="inlineStr">
        <is>
          <t xml:space="preserve">Предзаказ</t>
        </is>
      </c>
      <c r="E1627" s="10">
        <v>36.73</v>
      </c>
      <c r="F1627" s="11"/>
      <c r="G1627" s="12" t="str">
        <f>IF(F1627="","",E1627*F1627)</f>
        <v/>
      </c>
      <c r="H1627" s="17" t="inlineStr">
        <is>
          <t xml:space="preserve">Средства индивидуальной защиты › Перчатки Х/Б</t>
        </is>
      </c>
    </row>
    <row r="1628" outlineLevel="1">
      <c r="A1628" s="7" t="inlineStr">
        <is>
          <t xml:space="preserve">Фартуки</t>
        </is>
      </c>
      <c r="H1628" s="7" t="inlineStr">
        <is>
          <t xml:space="preserve">Средства индивидуальной защиты › Фартуки</t>
        </is>
      </c>
    </row>
    <row r="1629" outlineLevel="2">
      <c r="A1629" s="8" t="inlineStr">
        <is>
          <t xml:space="preserve">27-2710</t>
        </is>
      </c>
      <c r="B1629" s="9" t="inlineStr">
        <is>
          <t xml:space="preserve">Фартук одноразовый ПВД белый (50шт/пач)(20пач/кор)</t>
        </is>
      </c>
      <c r="C1629" s="8" t="inlineStr">
        <is>
          <t xml:space="preserve">50шт/пач, 20пач/кор</t>
        </is>
      </c>
      <c r="D1629" s="15" t="inlineStr">
        <is>
          <t xml:space="preserve">Предзаказ</t>
        </is>
      </c>
      <c r="E1629" s="10">
        <v>148.37</v>
      </c>
      <c r="F1629" s="11"/>
      <c r="G1629" s="12" t="str">
        <f>IF(F1629="","",E1629*F1629)</f>
        <v/>
      </c>
      <c r="H1629" s="17" t="inlineStr">
        <is>
          <t xml:space="preserve">Средства индивидуальной защиты › Фартуки</t>
        </is>
      </c>
    </row>
    <row r="1630" outlineLevel="2">
      <c r="A1630" s="8" t="inlineStr">
        <is>
          <t xml:space="preserve">610850</t>
        </is>
      </c>
      <c r="B1630" s="9" t="inlineStr">
        <is>
          <t xml:space="preserve">Фартуки полиэтиленовые, КОМПЛЕКТ 100 шт., одноразовые, СТАНДАРТ, размер 68 см х 110 см, плотность 12</t>
        </is>
      </c>
      <c r="C1630" s="8"/>
      <c r="D1630" s="14" t="inlineStr">
        <is>
          <t xml:space="preserve">7 шт.</t>
        </is>
      </c>
      <c r="E1630" s="10">
        <v>495.24</v>
      </c>
      <c r="F1630" s="11"/>
      <c r="G1630" s="12" t="str">
        <f>IF(F1630="","",E1630*F1630)</f>
        <v/>
      </c>
      <c r="H1630" s="17" t="inlineStr">
        <is>
          <t xml:space="preserve">Средства индивидуальной защиты › Фартуки</t>
        </is>
      </c>
    </row>
    <row r="1631" outlineLevel="1">
      <c r="A1631" s="7" t="inlineStr">
        <is>
          <t xml:space="preserve">Халаты</t>
        </is>
      </c>
      <c r="H1631" s="7" t="inlineStr">
        <is>
          <t xml:space="preserve">Средства индивидуальной защиты › Халаты</t>
        </is>
      </c>
    </row>
    <row r="1632" outlineLevel="2">
      <c r="A1632" s="8" t="inlineStr">
        <is>
          <t xml:space="preserve">631249</t>
        </is>
      </c>
      <c r="B1632" s="9" t="inlineStr">
        <is>
          <t xml:space="preserve">Халат одноразовый белый на кнопках КОМПЛЕКТ 10 шт., XL, 52-54 размер, 110 см</t>
        </is>
      </c>
      <c r="C1632" s="8"/>
      <c r="D1632" s="15" t="inlineStr">
        <is>
          <t xml:space="preserve">Предзаказ</t>
        </is>
      </c>
      <c r="E1632" s="10">
        <v>1568.78</v>
      </c>
      <c r="F1632" s="11"/>
      <c r="G1632" s="12" t="str">
        <f>IF(F1632="","",E1632*F1632)</f>
        <v/>
      </c>
      <c r="H1632" s="17" t="inlineStr">
        <is>
          <t xml:space="preserve">Средства индивидуальной защиты › Халаты</t>
        </is>
      </c>
    </row>
    <row r="1633" outlineLevel="2">
      <c r="A1633" s="8" t="inlineStr">
        <is>
          <t xml:space="preserve">631242</t>
        </is>
      </c>
      <c r="B1633" s="9" t="inlineStr">
        <is>
          <t xml:space="preserve">Халат одноразовый белый на липучках КОМПЛЕКТ 10 шт., XL, 52-54 размер, 110 см, рукав на резинке, 25</t>
        </is>
      </c>
      <c r="C1633" s="8"/>
      <c r="D1633" s="15" t="inlineStr">
        <is>
          <t xml:space="preserve">Предзаказ</t>
        </is>
      </c>
      <c r="E1633" s="10">
        <v>966.09</v>
      </c>
      <c r="F1633" s="11"/>
      <c r="G1633" s="12" t="str">
        <f>IF(F1633="","",E1633*F1633)</f>
        <v/>
      </c>
      <c r="H1633" s="17" t="inlineStr">
        <is>
          <t xml:space="preserve">Средства индивидуальной защиты › Халаты</t>
        </is>
      </c>
    </row>
    <row r="1634" outlineLevel="2">
      <c r="A1634" s="8" t="inlineStr">
        <is>
          <t xml:space="preserve">631268</t>
        </is>
      </c>
      <c r="B1634" s="9" t="inlineStr">
        <is>
          <t xml:space="preserve">Халат одноразовый голубой на кнопках КОМПЛЕКТ 10 шт XL</t>
        </is>
      </c>
      <c r="C1634" s="8"/>
      <c r="D1634" s="15" t="inlineStr">
        <is>
          <t xml:space="preserve">Предзаказ</t>
        </is>
      </c>
      <c r="E1634" s="10">
        <v>1299.45</v>
      </c>
      <c r="F1634" s="11"/>
      <c r="G1634" s="12" t="str">
        <f>IF(F1634="","",E1634*F1634)</f>
        <v/>
      </c>
      <c r="H1634" s="17" t="inlineStr">
        <is>
          <t xml:space="preserve">Средства индивидуальной защиты › Халаты</t>
        </is>
      </c>
    </row>
    <row r="1635" outlineLevel="2">
      <c r="A1635" s="8" t="inlineStr">
        <is>
          <t xml:space="preserve">631262</t>
        </is>
      </c>
      <c r="B1635" s="9" t="inlineStr">
        <is>
          <t xml:space="preserve">Халат одноразовый голубой на липучах КОМППЛЕКТ 10шт XL</t>
        </is>
      </c>
      <c r="C1635" s="8"/>
      <c r="D1635" s="15" t="inlineStr">
        <is>
          <t xml:space="preserve">Предзаказ</t>
        </is>
      </c>
      <c r="E1635" s="10">
        <v>1299.45</v>
      </c>
      <c r="F1635" s="11"/>
      <c r="G1635" s="12" t="str">
        <f>IF(F1635="","",E1635*F1635)</f>
        <v/>
      </c>
      <c r="H1635" s="17" t="inlineStr">
        <is>
          <t xml:space="preserve">Средства индивидуальной защиты › Халаты</t>
        </is>
      </c>
    </row>
    <row r="1636" outlineLevel="2">
      <c r="A1636" s="8" t="inlineStr">
        <is>
          <t xml:space="preserve">630884</t>
        </is>
      </c>
      <c r="B1636" s="9" t="inlineStr">
        <is>
          <t xml:space="preserve">Халат с руковами белый (5шт/пач)</t>
        </is>
      </c>
      <c r="C1636" s="8" t="inlineStr">
        <is>
          <t xml:space="preserve">5шт/пач</t>
        </is>
      </c>
      <c r="D1636" s="15" t="inlineStr">
        <is>
          <t xml:space="preserve">Предзаказ</t>
        </is>
      </c>
      <c r="E1636" s="10">
        <v>2101.46</v>
      </c>
      <c r="F1636" s="11"/>
      <c r="G1636" s="12" t="str">
        <f>IF(F1636="","",E1636*F1636)</f>
        <v/>
      </c>
      <c r="H1636" s="17" t="inlineStr">
        <is>
          <t xml:space="preserve">Средства индивидуальной защиты › Халаты</t>
        </is>
      </c>
    </row>
    <row r="1637" outlineLevel="1">
      <c r="A1637" s="7" t="inlineStr">
        <is>
          <t xml:space="preserve">Шапочки</t>
        </is>
      </c>
      <c r="H1637" s="7" t="inlineStr">
        <is>
          <t xml:space="preserve">Средства индивидуальной защиты › Шапочки</t>
        </is>
      </c>
    </row>
    <row r="1638" outlineLevel="2">
      <c r="A1638" s="8" t="inlineStr">
        <is>
          <t xml:space="preserve">402-956</t>
        </is>
      </c>
      <c r="B1638" s="9" t="inlineStr">
        <is>
          <t xml:space="preserve">Нейлоновая шапочка-берет, сеточка, чёрная, 50 шт. в уп., ЧЕСТНЫЙ ЗНАК, AVIORA, упак, 22%</t>
        </is>
      </c>
      <c r="C1638" s="8"/>
      <c r="D1638" s="14" t="inlineStr">
        <is>
          <t xml:space="preserve">8 шт.</t>
        </is>
      </c>
      <c r="E1638" s="10">
        <v>659.59</v>
      </c>
      <c r="F1638" s="11"/>
      <c r="G1638" s="12" t="str">
        <f>IF(F1638="","",E1638*F1638)</f>
        <v/>
      </c>
      <c r="H1638" s="17" t="inlineStr">
        <is>
          <t xml:space="preserve">Средства индивидуальной защиты › Шапочки</t>
        </is>
      </c>
    </row>
    <row r="1639" outlineLevel="2">
      <c r="A1639" s="8" t="inlineStr">
        <is>
          <t xml:space="preserve">631270</t>
        </is>
      </c>
      <c r="B1639" s="9" t="inlineStr">
        <is>
          <t xml:space="preserve">Шапочка "Шарлотта" белая двойная резинка, КОМПЛЕКТ 100 шт., спанбонд 10 г/м2, ОПТИТРЕЙД</t>
        </is>
      </c>
      <c r="C1639" s="8"/>
      <c r="D1639" s="14" t="inlineStr">
        <is>
          <t xml:space="preserve">4 шт.</t>
        </is>
      </c>
      <c r="E1639" s="10">
        <v>302.2</v>
      </c>
      <c r="F1639" s="11"/>
      <c r="G1639" s="12" t="str">
        <f>IF(F1639="","",E1639*F1639)</f>
        <v/>
      </c>
      <c r="H1639" s="17" t="inlineStr">
        <is>
          <t xml:space="preserve">Средства индивидуальной защиты › Шапочки</t>
        </is>
      </c>
    </row>
    <row r="1640" outlineLevel="2">
      <c r="A1640" s="8" t="inlineStr">
        <is>
          <t xml:space="preserve">631258</t>
        </is>
      </c>
      <c r="B1640" s="9" t="inlineStr">
        <is>
          <t xml:space="preserve">Шапочка "Шарлотта" белая КОМПЛЕКТ 100 шт. спанбонд 10 г/м2</t>
        </is>
      </c>
      <c r="C1640" s="8"/>
      <c r="D1640" s="15" t="inlineStr">
        <is>
          <t xml:space="preserve">Предзаказ</t>
        </is>
      </c>
      <c r="E1640" s="10">
        <v>257.46</v>
      </c>
      <c r="F1640" s="11"/>
      <c r="G1640" s="12" t="str">
        <f>IF(F1640="","",E1640*F1640)</f>
        <v/>
      </c>
      <c r="H1640" s="17" t="inlineStr">
        <is>
          <t xml:space="preserve">Средства индивидуальной защиты › Шапочки</t>
        </is>
      </c>
    </row>
    <row r="1641" outlineLevel="2">
      <c r="A1641" s="8" t="inlineStr">
        <is>
          <t xml:space="preserve">631259</t>
        </is>
      </c>
      <c r="B1641" s="9" t="inlineStr">
        <is>
          <t xml:space="preserve">Шапочка "Шарлотта" ГОЛУБАЯ КОМПЛЕКТ 100 шт. спанбонд 10 г/м2 МЕДСЕРВИС</t>
        </is>
      </c>
      <c r="C1641" s="8"/>
      <c r="D1641" s="15" t="inlineStr">
        <is>
          <t xml:space="preserve">Предзаказ</t>
        </is>
      </c>
      <c r="E1641" s="10">
        <v>272.3</v>
      </c>
      <c r="F1641" s="11"/>
      <c r="G1641" s="12" t="str">
        <f>IF(F1641="","",E1641*F1641)</f>
        <v/>
      </c>
      <c r="H1641" s="17" t="inlineStr">
        <is>
          <t xml:space="preserve">Средства индивидуальной защиты › Шапочки</t>
        </is>
      </c>
    </row>
    <row r="1642" outlineLevel="2">
      <c r="A1642" s="8" t="inlineStr">
        <is>
          <t xml:space="preserve">631642</t>
        </is>
      </c>
      <c r="B1642" s="9" t="inlineStr">
        <is>
          <t xml:space="preserve">Шапочка "Шарлотта" черная, КОМПЛЕКТ 100 шт., спанбонд 10 г/м2, МЕДСЕРВИС</t>
        </is>
      </c>
      <c r="C1642" s="8"/>
      <c r="D1642" s="14" t="inlineStr">
        <is>
          <t xml:space="preserve">8 шт.</t>
        </is>
      </c>
      <c r="E1642" s="10">
        <v>324.12</v>
      </c>
      <c r="F1642" s="11"/>
      <c r="G1642" s="12" t="str">
        <f>IF(F1642="","",E1642*F1642)</f>
        <v/>
      </c>
      <c r="H1642" s="17" t="inlineStr">
        <is>
          <t xml:space="preserve">Средства индивидуальной защиты › Шапочки</t>
        </is>
      </c>
    </row>
    <row r="1643" outlineLevel="2">
      <c r="A1643" s="8" t="inlineStr">
        <is>
          <t xml:space="preserve">630236</t>
        </is>
      </c>
      <c r="B1643" s="9" t="inlineStr">
        <is>
          <t xml:space="preserve">Шапочка шарлотка, белая 15 г/м2 (50шт/пач)(15пач/кор)</t>
        </is>
      </c>
      <c r="C1643" s="8" t="inlineStr">
        <is>
          <t xml:space="preserve">50шт/пач, 15пач/кор</t>
        </is>
      </c>
      <c r="D1643" s="15" t="inlineStr">
        <is>
          <t xml:space="preserve">Предзаказ</t>
        </is>
      </c>
      <c r="E1643" s="10">
        <v>288.08</v>
      </c>
      <c r="F1643" s="11"/>
      <c r="G1643" s="12" t="str">
        <f>IF(F1643="","",E1643*F1643)</f>
        <v/>
      </c>
      <c r="H1643" s="17" t="inlineStr">
        <is>
          <t xml:space="preserve">Средства индивидуальной защиты › Шапочки</t>
        </is>
      </c>
    </row>
    <row r="1644" outlineLevel="2">
      <c r="A1644" s="8" t="inlineStr">
        <is>
          <t xml:space="preserve">630232</t>
        </is>
      </c>
      <c r="B1644" s="9" t="inlineStr">
        <is>
          <t xml:space="preserve">Шапочка шарлотка, голубая 15 г/м2 (50шт/пач)(15пач/кор)</t>
        </is>
      </c>
      <c r="C1644" s="8" t="inlineStr">
        <is>
          <t xml:space="preserve">50шт/пач, 15пач/кор</t>
        </is>
      </c>
      <c r="D1644" s="15" t="inlineStr">
        <is>
          <t xml:space="preserve">Предзаказ</t>
        </is>
      </c>
      <c r="E1644" s="10">
        <v>265.7</v>
      </c>
      <c r="F1644" s="11"/>
      <c r="G1644" s="12" t="str">
        <f>IF(F1644="","",E1644*F1644)</f>
        <v/>
      </c>
      <c r="H1644" s="17" t="inlineStr">
        <is>
          <t xml:space="preserve">Средства индивидуальной защиты › Шапочки</t>
        </is>
      </c>
    </row>
    <row r="1645">
      <c r="A1645" s="16" t="inlineStr">
        <is>
          <t xml:space="preserve">Товары для уборки</t>
        </is>
      </c>
    </row>
    <row r="1646" outlineLevel="1">
      <c r="A1646" s="7" t="inlineStr">
        <is>
          <t xml:space="preserve">Вафельная ткань</t>
        </is>
      </c>
      <c r="H1646" s="7" t="inlineStr">
        <is>
          <t xml:space="preserve">Товары для уборки › Вафельная ткань</t>
        </is>
      </c>
    </row>
    <row r="1647" outlineLevel="2">
      <c r="A1647" s="8" t="inlineStr">
        <is>
          <t xml:space="preserve">55-4809-УН</t>
        </is>
      </c>
      <c r="B1647" s="9" t="inlineStr">
        <is>
          <t xml:space="preserve">Вафельное полотно 105 отбеленное в рулоне 0,40х50 м (6рул/упак)</t>
        </is>
      </c>
      <c r="C1647" s="8" t="inlineStr">
        <is>
          <t xml:space="preserve">6рул/упак</t>
        </is>
      </c>
      <c r="D1647" s="14" t="inlineStr">
        <is>
          <t xml:space="preserve">8 шт.</t>
        </is>
      </c>
      <c r="E1647" s="10">
        <v>1943.68</v>
      </c>
      <c r="F1647" s="11"/>
      <c r="G1647" s="12" t="str">
        <f>IF(F1647="","",E1647*F1647)</f>
        <v/>
      </c>
      <c r="H1647" s="17" t="inlineStr">
        <is>
          <t xml:space="preserve">Товары для уборки › Вафельная ткань</t>
        </is>
      </c>
    </row>
    <row r="1648" outlineLevel="2">
      <c r="A1648" s="8" t="inlineStr">
        <is>
          <t xml:space="preserve">31-4432</t>
        </is>
      </c>
      <c r="B1648" s="9" t="inlineStr">
        <is>
          <t xml:space="preserve">Вафельное полотно 105гр размеры 0,4х50м (6 рул/упак) УЗБЕК.</t>
        </is>
      </c>
      <c r="C1648" s="8" t="inlineStr">
        <is>
          <t xml:space="preserve">6 рул/упак</t>
        </is>
      </c>
      <c r="D1648" s="15" t="inlineStr">
        <is>
          <t xml:space="preserve">Предзаказ</t>
        </is>
      </c>
      <c r="E1648" s="10">
        <v>2630.3</v>
      </c>
      <c r="F1648" s="11"/>
      <c r="G1648" s="12" t="str">
        <f>IF(F1648="","",E1648*F1648)</f>
        <v/>
      </c>
      <c r="H1648" s="17" t="inlineStr">
        <is>
          <t xml:space="preserve">Товары для уборки › Вафельная ткань</t>
        </is>
      </c>
    </row>
    <row r="1649" outlineLevel="2">
      <c r="A1649" s="8" t="inlineStr">
        <is>
          <t xml:space="preserve">33-3414</t>
        </is>
      </c>
      <c r="B1649" s="9" t="inlineStr">
        <is>
          <t xml:space="preserve">Вафельное полотно 130 гр отбеленное в рулоне 0,40х50 м (6рул/упак)</t>
        </is>
      </c>
      <c r="C1649" s="8" t="inlineStr">
        <is>
          <t xml:space="preserve">6рул/упак</t>
        </is>
      </c>
      <c r="D1649" s="15" t="inlineStr">
        <is>
          <t xml:space="preserve">Предзаказ</t>
        </is>
      </c>
      <c r="E1649" s="10">
        <v>2999.5</v>
      </c>
      <c r="F1649" s="11"/>
      <c r="G1649" s="12" t="str">
        <f>IF(F1649="","",E1649*F1649)</f>
        <v/>
      </c>
      <c r="H1649" s="17" t="inlineStr">
        <is>
          <t xml:space="preserve">Товары для уборки › Вафельная ткань</t>
        </is>
      </c>
    </row>
    <row r="1650" outlineLevel="2">
      <c r="A1650" s="8" t="inlineStr">
        <is>
          <t xml:space="preserve">55-0130-УН</t>
        </is>
      </c>
      <c r="B1650" s="9" t="inlineStr">
        <is>
          <t xml:space="preserve">Вафельное полотно 130 отбеленное в рулоне 0,40х50 м (6рул/упак)</t>
        </is>
      </c>
      <c r="C1650" s="8" t="inlineStr">
        <is>
          <t xml:space="preserve">6рул/упак</t>
        </is>
      </c>
      <c r="D1650" s="15" t="inlineStr">
        <is>
          <t xml:space="preserve">Предзаказ</t>
        </is>
      </c>
      <c r="E1650" s="10">
        <v>2084.01</v>
      </c>
      <c r="F1650" s="11"/>
      <c r="G1650" s="12" t="str">
        <f>IF(F1650="","",E1650*F1650)</f>
        <v/>
      </c>
      <c r="H1650" s="17" t="inlineStr">
        <is>
          <t xml:space="preserve">Товары для уборки › Вафельная ткань</t>
        </is>
      </c>
    </row>
    <row r="1651" outlineLevel="2">
      <c r="A1651" s="8" t="inlineStr">
        <is>
          <t xml:space="preserve">ФР-00000910</t>
        </is>
      </c>
      <c r="B1651" s="9" t="inlineStr">
        <is>
          <t xml:space="preserve">Вафельное полотно 145 отбеленное в рулоне 0,45х60м (7рул/упак)</t>
        </is>
      </c>
      <c r="C1651" s="8" t="inlineStr">
        <is>
          <t xml:space="preserve">7рул/упак</t>
        </is>
      </c>
      <c r="D1651" s="14" t="inlineStr">
        <is>
          <t xml:space="preserve">12 шт.</t>
        </is>
      </c>
      <c r="E1651" s="10">
        <v>4692.46</v>
      </c>
      <c r="F1651" s="11"/>
      <c r="G1651" s="12" t="str">
        <f>IF(F1651="","",E1651*F1651)</f>
        <v/>
      </c>
      <c r="H1651" s="17" t="inlineStr">
        <is>
          <t xml:space="preserve">Товары для уборки › Вафельная ткань</t>
        </is>
      </c>
    </row>
    <row r="1652" outlineLevel="2">
      <c r="A1652" s="8" t="inlineStr">
        <is>
          <t xml:space="preserve">31-4745</t>
        </is>
      </c>
      <c r="B1652" s="9" t="inlineStr">
        <is>
          <t xml:space="preserve">Вафельное полотно 150 отбеленное 0,45х60м в рулоне</t>
        </is>
      </c>
      <c r="C1652" s="8"/>
      <c r="D1652" s="15" t="inlineStr">
        <is>
          <t xml:space="preserve">Предзаказ</t>
        </is>
      </c>
      <c r="E1652" s="10">
        <v>5443.27</v>
      </c>
      <c r="F1652" s="11"/>
      <c r="G1652" s="12" t="str">
        <f>IF(F1652="","",E1652*F1652)</f>
        <v/>
      </c>
      <c r="H1652" s="17" t="inlineStr">
        <is>
          <t xml:space="preserve">Товары для уборки › Вафельная ткань</t>
        </is>
      </c>
    </row>
    <row r="1653" outlineLevel="2">
      <c r="A1653" s="8" t="inlineStr">
        <is>
          <t xml:space="preserve">55-4595-У </t>
        </is>
      </c>
      <c r="B1653" s="9" t="inlineStr">
        <is>
          <t xml:space="preserve">Вафельное полотно 150 отбеленное в рулоне 0,45х60 м (7рул/упак)</t>
        </is>
      </c>
      <c r="C1653" s="8" t="inlineStr">
        <is>
          <t xml:space="preserve">7рул/упак</t>
        </is>
      </c>
      <c r="D1653" s="15" t="inlineStr">
        <is>
          <t xml:space="preserve">Предзаказ</t>
        </is>
      </c>
      <c r="E1653" s="10">
        <v>3082.3</v>
      </c>
      <c r="F1653" s="11"/>
      <c r="G1653" s="12" t="str">
        <f>IF(F1653="","",E1653*F1653)</f>
        <v/>
      </c>
      <c r="H1653" s="17" t="inlineStr">
        <is>
          <t xml:space="preserve">Товары для уборки › Вафельная ткань</t>
        </is>
      </c>
    </row>
    <row r="1654" outlineLevel="2">
      <c r="A1654" s="8" t="inlineStr">
        <is>
          <t xml:space="preserve">55-4150</t>
        </is>
      </c>
      <c r="B1654" s="9" t="inlineStr">
        <is>
          <t xml:space="preserve">Вафельное полотно 150 отбеленное в рулоне 0,45х60м</t>
        </is>
      </c>
      <c r="C1654" s="8"/>
      <c r="D1654" s="15" t="inlineStr">
        <is>
          <t xml:space="preserve">Предзаказ</t>
        </is>
      </c>
      <c r="E1654" s="10">
        <v>4057.61</v>
      </c>
      <c r="F1654" s="11"/>
      <c r="G1654" s="12" t="str">
        <f>IF(F1654="","",E1654*F1654)</f>
        <v/>
      </c>
      <c r="H1654" s="17" t="inlineStr">
        <is>
          <t xml:space="preserve">Товары для уборки › Вафельная ткань</t>
        </is>
      </c>
    </row>
    <row r="1655" outlineLevel="2">
      <c r="A1655" s="8" t="inlineStr">
        <is>
          <t xml:space="preserve">55-0150</t>
        </is>
      </c>
      <c r="B1655" s="9" t="inlineStr">
        <is>
          <t xml:space="preserve">Вафельное полотно 150гр отбеленное в рулоне 0,40х50 м (6рул/упак)</t>
        </is>
      </c>
      <c r="C1655" s="8" t="inlineStr">
        <is>
          <t xml:space="preserve">6рул/упак</t>
        </is>
      </c>
      <c r="D1655" s="15" t="inlineStr">
        <is>
          <t xml:space="preserve">Предзаказ</t>
        </is>
      </c>
      <c r="E1655" s="10">
        <v>2631.45</v>
      </c>
      <c r="F1655" s="11"/>
      <c r="G1655" s="12" t="str">
        <f>IF(F1655="","",E1655*F1655)</f>
        <v/>
      </c>
      <c r="H1655" s="17" t="inlineStr">
        <is>
          <t xml:space="preserve">Товары для уборки › Вафельная ткань</t>
        </is>
      </c>
    </row>
    <row r="1656" outlineLevel="2">
      <c r="A1656" s="8" t="inlineStr">
        <is>
          <t xml:space="preserve">55-0170-У</t>
        </is>
      </c>
      <c r="B1656" s="9" t="inlineStr">
        <is>
          <t xml:space="preserve">Вафельное полотно 170 отбеленное в рулоне 0,40х50 м (6рул/упак)</t>
        </is>
      </c>
      <c r="C1656" s="8" t="inlineStr">
        <is>
          <t xml:space="preserve">6рул/упак</t>
        </is>
      </c>
      <c r="D1656" s="15" t="inlineStr">
        <is>
          <t xml:space="preserve">Предзаказ</t>
        </is>
      </c>
      <c r="E1656" s="10">
        <v>3136.37</v>
      </c>
      <c r="F1656" s="11"/>
      <c r="G1656" s="12" t="str">
        <f>IF(F1656="","",E1656*F1656)</f>
        <v/>
      </c>
      <c r="H1656" s="17" t="inlineStr">
        <is>
          <t xml:space="preserve">Товары для уборки › Вафельная ткань</t>
        </is>
      </c>
    </row>
    <row r="1657" outlineLevel="2">
      <c r="A1657" s="8" t="inlineStr">
        <is>
          <t xml:space="preserve">55-4523-УН</t>
        </is>
      </c>
      <c r="B1657" s="9" t="inlineStr">
        <is>
          <t xml:space="preserve">Вафельное полотно 230 отбеленное в рулоне 0,45х60 м (5рул/упак)</t>
        </is>
      </c>
      <c r="C1657" s="8" t="inlineStr">
        <is>
          <t xml:space="preserve">5рул/упак</t>
        </is>
      </c>
      <c r="D1657" s="15" t="inlineStr">
        <is>
          <t xml:space="preserve">Предзаказ</t>
        </is>
      </c>
      <c r="E1657" s="10">
        <v>6624.67</v>
      </c>
      <c r="F1657" s="11"/>
      <c r="G1657" s="12" t="str">
        <f>IF(F1657="","",E1657*F1657)</f>
        <v/>
      </c>
      <c r="H1657" s="17" t="inlineStr">
        <is>
          <t xml:space="preserve">Товары для уборки › Вафельная ткань</t>
        </is>
      </c>
    </row>
    <row r="1658" outlineLevel="2">
      <c r="A1658" s="8" t="inlineStr">
        <is>
          <t xml:space="preserve">7/112-ОР04</t>
        </is>
      </c>
      <c r="B1658" s="9" t="inlineStr">
        <is>
          <t xml:space="preserve">Вафельное полотно 240 отбеленное в рулоне 0,45х60 м (5рул/упак)</t>
        </is>
      </c>
      <c r="C1658" s="8" t="inlineStr">
        <is>
          <t xml:space="preserve">5рул/упак</t>
        </is>
      </c>
      <c r="D1658" s="15" t="inlineStr">
        <is>
          <t xml:space="preserve">Предзаказ</t>
        </is>
      </c>
      <c r="E1658" s="10">
        <v>8694.87</v>
      </c>
      <c r="F1658" s="11"/>
      <c r="G1658" s="12" t="str">
        <f>IF(F1658="","",E1658*F1658)</f>
        <v/>
      </c>
      <c r="H1658" s="17" t="inlineStr">
        <is>
          <t xml:space="preserve">Товары для уборки › Вафельная ткань</t>
        </is>
      </c>
    </row>
    <row r="1659" outlineLevel="1">
      <c r="A1659" s="7" t="inlineStr">
        <is>
          <t xml:space="preserve">Губки и мочалки</t>
        </is>
      </c>
      <c r="H1659" s="7" t="inlineStr">
        <is>
          <t xml:space="preserve">Товары для уборки › Губки и мочалки</t>
        </is>
      </c>
    </row>
    <row r="1660" outlineLevel="2">
      <c r="A1660" s="8" t="inlineStr">
        <is>
          <t xml:space="preserve">31-4726	</t>
        </is>
      </c>
      <c r="B1660" s="9" t="inlineStr">
        <is>
          <t xml:space="preserve">Губка для посуды 120х65х43мм ТЕТ с абразивом  (600шт/кор)</t>
        </is>
      </c>
      <c r="C1660" s="8" t="inlineStr">
        <is>
          <t xml:space="preserve">600шт/кор</t>
        </is>
      </c>
      <c r="D1660" s="15" t="inlineStr">
        <is>
          <t xml:space="preserve">Предзаказ</t>
        </is>
      </c>
      <c r="E1660" s="10">
        <v>39.4</v>
      </c>
      <c r="F1660" s="11"/>
      <c r="G1660" s="12" t="str">
        <f>IF(F1660="","",E1660*F1660)</f>
        <v/>
      </c>
      <c r="H1660" s="17" t="inlineStr">
        <is>
          <t xml:space="preserve">Товары для уборки › Губки и мочалки</t>
        </is>
      </c>
    </row>
    <row r="1661" outlineLevel="2">
      <c r="A1661" s="8" t="inlineStr">
        <is>
          <t xml:space="preserve">31-3688</t>
        </is>
      </c>
      <c r="B1661" s="9" t="inlineStr">
        <is>
          <t xml:space="preserve">Губка для посуды 130х70х45мм TERSO (8 шт/пач) (16 пач/упак)</t>
        </is>
      </c>
      <c r="C1661" s="8" t="inlineStr">
        <is>
          <t xml:space="preserve">8 шт/пач, 16 пач/упак</t>
        </is>
      </c>
      <c r="D1661" s="15" t="inlineStr">
        <is>
          <t xml:space="preserve">Предзаказ</t>
        </is>
      </c>
      <c r="E1661" s="10">
        <v>276.6</v>
      </c>
      <c r="F1661" s="11"/>
      <c r="G1661" s="12" t="str">
        <f>IF(F1661="","",E1661*F1661)</f>
        <v/>
      </c>
      <c r="H1661" s="17" t="inlineStr">
        <is>
          <t xml:space="preserve">Товары для уборки › Губки и мочалки</t>
        </is>
      </c>
    </row>
    <row r="1662" outlineLevel="2">
      <c r="A1662" s="8" t="inlineStr">
        <is>
          <t xml:space="preserve">31-4728</t>
        </is>
      </c>
      <c r="B1662" s="9" t="inlineStr">
        <is>
          <t xml:space="preserve">Губка для посуды 140х90х43мм ТЕТ с абразивом  (385 шт/кор)</t>
        </is>
      </c>
      <c r="C1662" s="8" t="inlineStr">
        <is>
          <t xml:space="preserve">385 шт/кор</t>
        </is>
      </c>
      <c r="D1662" s="15" t="inlineStr">
        <is>
          <t xml:space="preserve">Предзаказ</t>
        </is>
      </c>
      <c r="E1662" s="10">
        <v>50.07</v>
      </c>
      <c r="F1662" s="11"/>
      <c r="G1662" s="12" t="str">
        <f>IF(F1662="","",E1662*F1662)</f>
        <v/>
      </c>
      <c r="H1662" s="17" t="inlineStr">
        <is>
          <t xml:space="preserve">Товары для уборки › Губки и мочалки</t>
        </is>
      </c>
    </row>
    <row r="1663" outlineLevel="2">
      <c r="A1663" s="8" t="inlineStr">
        <is>
          <t xml:space="preserve">601557</t>
        </is>
      </c>
      <c r="B1663" s="9" t="inlineStr">
        <is>
          <t xml:space="preserve">Губка для посуды 42х96х64мм LAIMA MAXI (2 шт/пач) (126 пач/кор)</t>
        </is>
      </c>
      <c r="C1663" s="8" t="inlineStr">
        <is>
          <t xml:space="preserve">2 шт/пач, 126 пач/кор</t>
        </is>
      </c>
      <c r="D1663" s="15" t="inlineStr">
        <is>
          <t xml:space="preserve">Предзаказ</t>
        </is>
      </c>
      <c r="E1663" s="10">
        <v>58.08</v>
      </c>
      <c r="F1663" s="11"/>
      <c r="G1663" s="12" t="str">
        <f>IF(F1663="","",E1663*F1663)</f>
        <v/>
      </c>
      <c r="H1663" s="17" t="inlineStr">
        <is>
          <t xml:space="preserve">Товары для уборки › Губки и мочалки</t>
        </is>
      </c>
    </row>
    <row r="1664" outlineLevel="2">
      <c r="A1664" s="8" t="inlineStr">
        <is>
          <t xml:space="preserve">601551</t>
        </is>
      </c>
      <c r="B1664" s="9" t="inlineStr">
        <is>
          <t xml:space="preserve">Губка для посуды 80х53х26мм ЛАЙМА (10 шт/пач) (55 пач/упак)</t>
        </is>
      </c>
      <c r="C1664" s="8" t="inlineStr">
        <is>
          <t xml:space="preserve">10 шт/пач, 55 пач/упак</t>
        </is>
      </c>
      <c r="D1664" s="15" t="inlineStr">
        <is>
          <t xml:space="preserve">Предзаказ</t>
        </is>
      </c>
      <c r="E1664" s="10">
        <v>87.12</v>
      </c>
      <c r="F1664" s="11"/>
      <c r="G1664" s="12" t="str">
        <f>IF(F1664="","",E1664*F1664)</f>
        <v/>
      </c>
      <c r="H1664" s="17" t="inlineStr">
        <is>
          <t xml:space="preserve">Товары для уборки › Губки и мочалки</t>
        </is>
      </c>
    </row>
    <row r="1665" outlineLevel="2">
      <c r="A1665" s="8" t="inlineStr">
        <is>
          <t xml:space="preserve">31-3378</t>
        </is>
      </c>
      <c r="B1665" s="9" t="inlineStr">
        <is>
          <t xml:space="preserve">Губка для посуды 95х65х25мм Opti  (5 шт/пач) (36 пач/упак)</t>
        </is>
      </c>
      <c r="C1665" s="8" t="inlineStr">
        <is>
          <t xml:space="preserve">5 шт/пач, 36 пач/упак</t>
        </is>
      </c>
      <c r="D1665" s="14" t="inlineStr">
        <is>
          <t xml:space="preserve">26 шт.</t>
        </is>
      </c>
      <c r="E1665" s="10">
        <v>62.65</v>
      </c>
      <c r="F1665" s="11"/>
      <c r="G1665" s="12" t="str">
        <f>IF(F1665="","",E1665*F1665)</f>
        <v/>
      </c>
      <c r="H1665" s="17" t="inlineStr">
        <is>
          <t xml:space="preserve">Товары для уборки › Губки и мочалки</t>
        </is>
      </c>
    </row>
    <row r="1666" outlineLevel="2">
      <c r="A1666" s="8" t="inlineStr">
        <is>
          <t xml:space="preserve">31-3379</t>
        </is>
      </c>
      <c r="B1666" s="9" t="inlineStr">
        <is>
          <t xml:space="preserve">Губка для посуды 95х65х33мм Opti (5 шт/пач) (40 пач/упак)</t>
        </is>
      </c>
      <c r="C1666" s="8" t="inlineStr">
        <is>
          <t xml:space="preserve">5 шт/пач, 40 пач/упак</t>
        </is>
      </c>
      <c r="D1666" s="14" t="inlineStr">
        <is>
          <t xml:space="preserve">232 шт.</t>
        </is>
      </c>
      <c r="E1666" s="10">
        <v>70.04</v>
      </c>
      <c r="F1666" s="11"/>
      <c r="G1666" s="12" t="str">
        <f>IF(F1666="","",E1666*F1666)</f>
        <v/>
      </c>
      <c r="H1666" s="17" t="inlineStr">
        <is>
          <t xml:space="preserve">Товары для уборки › Губки и мочалки</t>
        </is>
      </c>
    </row>
    <row r="1667" outlineLevel="2">
      <c r="A1667" s="8" t="inlineStr">
        <is>
          <t xml:space="preserve">33-0109</t>
        </is>
      </c>
      <c r="B1667" s="9" t="inlineStr">
        <is>
          <t xml:space="preserve">Губка для посуды 95х65х33мм ТETEX  (5 шт/пач) (40 пач/упак)</t>
        </is>
      </c>
      <c r="C1667" s="8" t="inlineStr">
        <is>
          <t xml:space="preserve">5 шт/пач, 40 пач/упак</t>
        </is>
      </c>
      <c r="D1667" s="15" t="inlineStr">
        <is>
          <t xml:space="preserve">Предзаказ</t>
        </is>
      </c>
      <c r="E1667" s="10">
        <v>82.94</v>
      </c>
      <c r="F1667" s="11"/>
      <c r="G1667" s="12" t="str">
        <f>IF(F1667="","",E1667*F1667)</f>
        <v/>
      </c>
      <c r="H1667" s="17" t="inlineStr">
        <is>
          <t xml:space="preserve">Товары для уборки › Губки и мочалки</t>
        </is>
      </c>
    </row>
    <row r="1668" outlineLevel="2">
      <c r="A1668" s="8" t="inlineStr">
        <is>
          <t xml:space="preserve">606343</t>
        </is>
      </c>
      <c r="B1668" s="9" t="inlineStr">
        <is>
          <t xml:space="preserve">Губка для посуды 95х65х35мм PACLAN  (3 шт/пач) ( 40 пач/кор)</t>
        </is>
      </c>
      <c r="C1668" s="8" t="inlineStr">
        <is>
          <t xml:space="preserve">3 шт/пач, 40 пач/кор</t>
        </is>
      </c>
      <c r="D1668" s="15" t="inlineStr">
        <is>
          <t xml:space="preserve">Предзаказ</t>
        </is>
      </c>
      <c r="E1668" s="10">
        <v>89.84</v>
      </c>
      <c r="F1668" s="11"/>
      <c r="G1668" s="12" t="str">
        <f>IF(F1668="","",E1668*F1668)</f>
        <v/>
      </c>
      <c r="H1668" s="17" t="inlineStr">
        <is>
          <t xml:space="preserve">Товары для уборки › Губки и мочалки</t>
        </is>
      </c>
    </row>
    <row r="1669" outlineLevel="2">
      <c r="A1669" s="8" t="inlineStr">
        <is>
          <t xml:space="preserve">601554</t>
        </is>
      </c>
      <c r="B1669" s="9" t="inlineStr">
        <is>
          <t xml:space="preserve">Губка для посуды 96х64х27мм LAIMA (5 шт/пач) (72 пач/упак)</t>
        </is>
      </c>
      <c r="C1669" s="8" t="inlineStr">
        <is>
          <t xml:space="preserve">5 шт/пач, 72 пач/упак</t>
        </is>
      </c>
      <c r="D1669" s="15" t="inlineStr">
        <is>
          <t xml:space="preserve">Предзаказ</t>
        </is>
      </c>
      <c r="E1669" s="10">
        <v>67.57</v>
      </c>
      <c r="F1669" s="11"/>
      <c r="G1669" s="12" t="str">
        <f>IF(F1669="","",E1669*F1669)</f>
        <v/>
      </c>
      <c r="H1669" s="17" t="inlineStr">
        <is>
          <t xml:space="preserve">Товары для уборки › Губки и мочалки</t>
        </is>
      </c>
    </row>
    <row r="1670" outlineLevel="2">
      <c r="A1670" s="8" t="inlineStr">
        <is>
          <t xml:space="preserve">601552</t>
        </is>
      </c>
      <c r="B1670" s="9" t="inlineStr">
        <is>
          <t xml:space="preserve">Губка для посуды 96х64х27мм LAIMA MAXI (10 шт/пач) (36 пач/упак)</t>
        </is>
      </c>
      <c r="C1670" s="8" t="inlineStr">
        <is>
          <t xml:space="preserve">10 шт/пач, 36 пач/упак</t>
        </is>
      </c>
      <c r="D1670" s="15" t="inlineStr">
        <is>
          <t xml:space="preserve">Предзаказ</t>
        </is>
      </c>
      <c r="E1670" s="10">
        <v>109.2</v>
      </c>
      <c r="F1670" s="11"/>
      <c r="G1670" s="12" t="str">
        <f>IF(F1670="","",E1670*F1670)</f>
        <v/>
      </c>
      <c r="H1670" s="17" t="inlineStr">
        <is>
          <t xml:space="preserve">Товары для уборки › Губки и мочалки</t>
        </is>
      </c>
    </row>
    <row r="1671" outlineLevel="2">
      <c r="A1671" s="8" t="inlineStr">
        <is>
          <t xml:space="preserve">606891</t>
        </is>
      </c>
      <c r="B1671" s="9" t="inlineStr">
        <is>
          <t xml:space="preserve">Губка МЕЛАМИНОВАЯ для удаления пятен 90х55х20мм LAIMA (5 шт/пач)</t>
        </is>
      </c>
      <c r="C1671" s="8" t="inlineStr">
        <is>
          <t xml:space="preserve">5 шт/пач</t>
        </is>
      </c>
      <c r="D1671" s="15" t="inlineStr">
        <is>
          <t xml:space="preserve">Предзаказ</t>
        </is>
      </c>
      <c r="E1671" s="10">
        <v>141.01</v>
      </c>
      <c r="F1671" s="11"/>
      <c r="G1671" s="12" t="str">
        <f>IF(F1671="","",E1671*F1671)</f>
        <v/>
      </c>
      <c r="H1671" s="17" t="inlineStr">
        <is>
          <t xml:space="preserve">Товары для уборки › Губки и мочалки</t>
        </is>
      </c>
    </row>
    <row r="1672" outlineLevel="2">
      <c r="A1672" s="8" t="inlineStr">
        <is>
          <t xml:space="preserve">31-3689</t>
        </is>
      </c>
      <c r="B1672" s="9" t="inlineStr">
        <is>
          <t xml:space="preserve">Губка профильная с абразивом TERSO поролоновая 130х70х45 синий 8шт/уп*16, упак, 31-3689</t>
        </is>
      </c>
      <c r="C1672" s="8"/>
      <c r="D1672" s="14" t="inlineStr">
        <is>
          <t xml:space="preserve">15 шт.</t>
        </is>
      </c>
      <c r="E1672" s="10">
        <v>276.6</v>
      </c>
      <c r="F1672" s="11"/>
      <c r="G1672" s="12" t="str">
        <f>IF(F1672="","",E1672*F1672)</f>
        <v/>
      </c>
      <c r="H1672" s="17" t="inlineStr">
        <is>
          <t xml:space="preserve">Товары для уборки › Губки и мочалки</t>
        </is>
      </c>
    </row>
    <row r="1673" outlineLevel="2">
      <c r="A1673" s="8" t="inlineStr">
        <is>
          <t xml:space="preserve">31-3687</t>
        </is>
      </c>
      <c r="B1673" s="9" t="inlineStr">
        <is>
          <t xml:space="preserve">Губка профильная с белым абразивом TERSO поролоновая 130х70х44мм синий 8шт/уп*16, упак, 31-3687, 22%</t>
        </is>
      </c>
      <c r="C1673" s="8"/>
      <c r="D1673" s="14" t="inlineStr">
        <is>
          <t xml:space="preserve">8 шт.</t>
        </is>
      </c>
      <c r="E1673" s="10">
        <v>261.6</v>
      </c>
      <c r="F1673" s="11"/>
      <c r="G1673" s="12" t="str">
        <f>IF(F1673="","",E1673*F1673)</f>
        <v/>
      </c>
      <c r="H1673" s="17" t="inlineStr">
        <is>
          <t xml:space="preserve">Товары для уборки › Губки и мочалки</t>
        </is>
      </c>
    </row>
    <row r="1674" outlineLevel="2">
      <c r="A1674" s="8" t="inlineStr">
        <is>
          <t xml:space="preserve">31-2837</t>
        </is>
      </c>
      <c r="B1674" s="9" t="inlineStr">
        <is>
          <t xml:space="preserve">МОЧАЛКА 55х60 basket</t>
        </is>
      </c>
      <c r="C1674" s="8"/>
      <c r="D1674" s="15" t="inlineStr">
        <is>
          <t xml:space="preserve">Предзаказ</t>
        </is>
      </c>
      <c r="E1674" s="10">
        <v>40.62</v>
      </c>
      <c r="F1674" s="11"/>
      <c r="G1674" s="12" t="str">
        <f>IF(F1674="","",E1674*F1674)</f>
        <v/>
      </c>
      <c r="H1674" s="17" t="inlineStr">
        <is>
          <t xml:space="preserve">Товары для уборки › Губки и мочалки</t>
        </is>
      </c>
    </row>
    <row r="1675" outlineLevel="2">
      <c r="A1675" s="8" t="inlineStr">
        <is>
          <t xml:space="preserve">31-6564</t>
        </is>
      </c>
      <c r="B1675" s="9" t="inlineStr">
        <is>
          <t xml:space="preserve">Мочалка маленькая спиралька Optiline нержавейка 15г</t>
        </is>
      </c>
      <c r="C1675" s="8"/>
      <c r="D1675" s="14" t="inlineStr">
        <is>
          <t xml:space="preserve">256 шт.</t>
        </is>
      </c>
      <c r="E1675" s="10">
        <v>24.27</v>
      </c>
      <c r="F1675" s="11"/>
      <c r="G1675" s="12" t="str">
        <f>IF(F1675="","",E1675*F1675)</f>
        <v/>
      </c>
      <c r="H1675" s="17" t="inlineStr">
        <is>
          <t xml:space="preserve">Товары для уборки › Губки и мочалки</t>
        </is>
      </c>
    </row>
    <row r="1676" outlineLevel="2">
      <c r="A1676" s="8" t="inlineStr">
        <is>
          <t xml:space="preserve">606658</t>
        </is>
      </c>
      <c r="B1676" s="9" t="inlineStr">
        <is>
          <t xml:space="preserve">Мочалка металлическая 15 гр СПИРАЛЬКА  LAIMA (12шт/пач)</t>
        </is>
      </c>
      <c r="C1676" s="8" t="inlineStr">
        <is>
          <t xml:space="preserve">12шт/пач</t>
        </is>
      </c>
      <c r="D1676" s="15" t="inlineStr">
        <is>
          <t xml:space="preserve">Предзаказ</t>
        </is>
      </c>
      <c r="E1676" s="10">
        <v>463.43</v>
      </c>
      <c r="F1676" s="11"/>
      <c r="G1676" s="12" t="str">
        <f>IF(F1676="","",E1676*F1676)</f>
        <v/>
      </c>
      <c r="H1676" s="17" t="inlineStr">
        <is>
          <t xml:space="preserve">Товары для уборки › Губки и мочалки</t>
        </is>
      </c>
    </row>
    <row r="1677" outlineLevel="2">
      <c r="A1677" s="8" t="inlineStr">
        <is>
          <t xml:space="preserve">606341</t>
        </is>
      </c>
      <c r="B1677" s="9" t="inlineStr">
        <is>
          <t xml:space="preserve">Мочалка металлическая 15 гр СПИРАЛЬКА PACLAN (60 шт/кор)</t>
        </is>
      </c>
      <c r="C1677" s="8" t="inlineStr">
        <is>
          <t xml:space="preserve">60 шт/кор</t>
        </is>
      </c>
      <c r="D1677" s="15" t="inlineStr">
        <is>
          <t xml:space="preserve">Предзаказ</t>
        </is>
      </c>
      <c r="E1677" s="10">
        <v>63.04</v>
      </c>
      <c r="F1677" s="11"/>
      <c r="G1677" s="12" t="str">
        <f>IF(F1677="","",E1677*F1677)</f>
        <v/>
      </c>
      <c r="H1677" s="17" t="inlineStr">
        <is>
          <t xml:space="preserve">Товары для уборки › Губки и мочалки</t>
        </is>
      </c>
    </row>
    <row r="1678" outlineLevel="2">
      <c r="A1678" s="8" t="inlineStr">
        <is>
          <t xml:space="preserve">603102</t>
        </is>
      </c>
      <c r="B1678" s="9" t="inlineStr">
        <is>
          <t xml:space="preserve">Мочалка металлическая 20 гр СПИРАЛЬКА LAIMA (3 шт/пач)</t>
        </is>
      </c>
      <c r="C1678" s="8" t="inlineStr">
        <is>
          <t xml:space="preserve">3 шт/пач</t>
        </is>
      </c>
      <c r="D1678" s="15" t="inlineStr">
        <is>
          <t xml:space="preserve">Предзаказ</t>
        </is>
      </c>
      <c r="E1678" s="10">
        <v>113.07</v>
      </c>
      <c r="F1678" s="11"/>
      <c r="G1678" s="12" t="str">
        <f>IF(F1678="","",E1678*F1678)</f>
        <v/>
      </c>
      <c r="H1678" s="17" t="inlineStr">
        <is>
          <t xml:space="preserve">Товары для уборки › Губки и мочалки</t>
        </is>
      </c>
    </row>
    <row r="1679" outlineLevel="2">
      <c r="A1679" s="8" t="inlineStr">
        <is>
          <t xml:space="preserve">31-6566</t>
        </is>
      </c>
      <c r="B1679" s="9" t="inlineStr">
        <is>
          <t xml:space="preserve">Мочалка металлическая 30 гр OptiLine (120шт/кор)</t>
        </is>
      </c>
      <c r="C1679" s="8" t="inlineStr">
        <is>
          <t xml:space="preserve">120шт/кор</t>
        </is>
      </c>
      <c r="D1679" s="14" t="inlineStr">
        <is>
          <t xml:space="preserve">85 шт.</t>
        </is>
      </c>
      <c r="E1679" s="10">
        <v>40.62</v>
      </c>
      <c r="F1679" s="11"/>
      <c r="G1679" s="12" t="str">
        <f>IF(F1679="","",E1679*F1679)</f>
        <v/>
      </c>
      <c r="H1679" s="17" t="inlineStr">
        <is>
          <t xml:space="preserve">Товары для уборки › Губки и мочалки</t>
        </is>
      </c>
    </row>
    <row r="1680" outlineLevel="2">
      <c r="A1680" s="8" t="inlineStr">
        <is>
          <t xml:space="preserve">31-6568</t>
        </is>
      </c>
      <c r="B1680" s="9" t="inlineStr">
        <is>
          <t xml:space="preserve">Мочалка металлическая 40 гр OptiLine (120шт/кор)</t>
        </is>
      </c>
      <c r="C1680" s="8" t="inlineStr">
        <is>
          <t xml:space="preserve">120шт/кор</t>
        </is>
      </c>
      <c r="D1680" s="14" t="inlineStr">
        <is>
          <t xml:space="preserve">71 шт.</t>
        </is>
      </c>
      <c r="E1680" s="10">
        <v>54.07</v>
      </c>
      <c r="F1680" s="11"/>
      <c r="G1680" s="12" t="str">
        <f>IF(F1680="","",E1680*F1680)</f>
        <v/>
      </c>
      <c r="H1680" s="17" t="inlineStr">
        <is>
          <t xml:space="preserve">Товары для уборки › Губки и мочалки</t>
        </is>
      </c>
    </row>
    <row r="1681" outlineLevel="2">
      <c r="A1681" s="8" t="inlineStr">
        <is>
          <t xml:space="preserve">31-6565</t>
        </is>
      </c>
      <c r="B1681" s="9" t="inlineStr">
        <is>
          <t xml:space="preserve">Мочалка металлическая 40 гр СПИРАЛЬКА  OptiLine (120шт/кор)</t>
        </is>
      </c>
      <c r="C1681" s="8" t="inlineStr">
        <is>
          <t xml:space="preserve">120шт/кор</t>
        </is>
      </c>
      <c r="D1681" s="14" t="inlineStr">
        <is>
          <t xml:space="preserve">36 шт.</t>
        </is>
      </c>
      <c r="E1681" s="10">
        <v>58.17</v>
      </c>
      <c r="F1681" s="11"/>
      <c r="G1681" s="12" t="str">
        <f>IF(F1681="","",E1681*F1681)</f>
        <v/>
      </c>
      <c r="H1681" s="17" t="inlineStr">
        <is>
          <t xml:space="preserve">Товары для уборки › Губки и мочалки</t>
        </is>
      </c>
    </row>
    <row r="1682" outlineLevel="2">
      <c r="A1682" s="8" t="inlineStr">
        <is>
          <t xml:space="preserve">603101</t>
        </is>
      </c>
      <c r="B1682" s="9" t="inlineStr">
        <is>
          <t xml:space="preserve">Мочалка металлическая 50 гр СПИРАЛЬКА LAIMA (144 шт/кор)</t>
        </is>
      </c>
      <c r="C1682" s="8" t="inlineStr">
        <is>
          <t xml:space="preserve">144 шт/кор</t>
        </is>
      </c>
      <c r="D1682" s="15" t="inlineStr">
        <is>
          <t xml:space="preserve">Предзаказ</t>
        </is>
      </c>
      <c r="E1682" s="10">
        <v>83.24</v>
      </c>
      <c r="F1682" s="11"/>
      <c r="G1682" s="12" t="str">
        <f>IF(F1682="","",E1682*F1682)</f>
        <v/>
      </c>
      <c r="H1682" s="17" t="inlineStr">
        <is>
          <t xml:space="preserve">Товары для уборки › Губки и мочалки</t>
        </is>
      </c>
    </row>
    <row r="1683" outlineLevel="2">
      <c r="A1683" s="8" t="inlineStr">
        <is>
          <t xml:space="preserve">603105</t>
        </is>
      </c>
      <c r="B1683" s="9" t="inlineStr">
        <is>
          <t xml:space="preserve">Мочалка металлическая 60 гр LAIME (120шт/кор)</t>
        </is>
      </c>
      <c r="C1683" s="8" t="inlineStr">
        <is>
          <t xml:space="preserve">120шт/кор</t>
        </is>
      </c>
      <c r="D1683" s="15" t="inlineStr">
        <is>
          <t xml:space="preserve">Предзаказ</t>
        </is>
      </c>
      <c r="E1683" s="10">
        <v>106.03</v>
      </c>
      <c r="F1683" s="11"/>
      <c r="G1683" s="12" t="str">
        <f>IF(F1683="","",E1683*F1683)</f>
        <v/>
      </c>
      <c r="H1683" s="17" t="inlineStr">
        <is>
          <t xml:space="preserve">Товары для уборки › Губки и мочалки</t>
        </is>
      </c>
    </row>
    <row r="1684" outlineLevel="2">
      <c r="A1684" s="8" t="inlineStr">
        <is>
          <t xml:space="preserve">31-6466</t>
        </is>
      </c>
      <c r="B1684" s="9" t="inlineStr">
        <is>
          <t xml:space="preserve">Мочалка спиралька Optiline нержавейка 15г</t>
        </is>
      </c>
      <c r="C1684" s="8"/>
      <c r="D1684" s="14" t="inlineStr">
        <is>
          <t xml:space="preserve">8 шт.</t>
        </is>
      </c>
      <c r="E1684" s="10">
        <v>31.88</v>
      </c>
      <c r="F1684" s="11"/>
      <c r="G1684" s="12" t="str">
        <f>IF(F1684="","",E1684*F1684)</f>
        <v/>
      </c>
      <c r="H1684" s="17" t="inlineStr">
        <is>
          <t xml:space="preserve">Товары для уборки › Губки и мочалки</t>
        </is>
      </c>
    </row>
    <row r="1685" outlineLevel="2">
      <c r="A1685" s="8" t="inlineStr">
        <is>
          <t xml:space="preserve">33-0055</t>
        </is>
      </c>
      <c r="B1685" s="9" t="inlineStr">
        <is>
          <t xml:space="preserve">Мочалка спиралька Optiline нержавейка 27г York Maxi (100шт/кор )site</t>
        </is>
      </c>
      <c r="C1685" s="8" t="inlineStr">
        <is>
          <t xml:space="preserve">100шт/кор</t>
        </is>
      </c>
      <c r="D1685" s="15" t="inlineStr">
        <is>
          <t xml:space="preserve">Предзаказ</t>
        </is>
      </c>
      <c r="E1685" s="10">
        <v>65.07</v>
      </c>
      <c r="F1685" s="11"/>
      <c r="G1685" s="12" t="str">
        <f>IF(F1685="","",E1685*F1685)</f>
        <v/>
      </c>
      <c r="H1685" s="17" t="inlineStr">
        <is>
          <t xml:space="preserve">Товары для уборки › Губки и мочалки</t>
        </is>
      </c>
    </row>
    <row r="1686" outlineLevel="2">
      <c r="A1686" s="8" t="inlineStr">
        <is>
          <t xml:space="preserve">603103</t>
        </is>
      </c>
      <c r="B1686" s="9" t="inlineStr">
        <is>
          <t xml:space="preserve">Мочалки металлическая 15 гр LAIMA (6 шт/пач)</t>
        </is>
      </c>
      <c r="C1686" s="8" t="inlineStr">
        <is>
          <t xml:space="preserve">6 шт/пач</t>
        </is>
      </c>
      <c r="D1686" s="15" t="inlineStr">
        <is>
          <t xml:space="preserve">Предзаказ</t>
        </is>
      </c>
      <c r="E1686" s="10">
        <v>143.01</v>
      </c>
      <c r="F1686" s="11"/>
      <c r="G1686" s="12" t="str">
        <f>IF(F1686="","",E1686*F1686)</f>
        <v/>
      </c>
      <c r="H1686" s="17" t="inlineStr">
        <is>
          <t xml:space="preserve">Товары для уборки › Губки и мочалки</t>
        </is>
      </c>
    </row>
    <row r="1687" outlineLevel="2">
      <c r="A1687" s="8" t="inlineStr">
        <is>
          <t xml:space="preserve">31-2878</t>
        </is>
      </c>
      <c r="B1687" s="9" t="inlineStr">
        <is>
          <t xml:space="preserve">Пад абразивный 12х25х2,5см TERSO зеленый*30, шт</t>
        </is>
      </c>
      <c r="C1687" s="8"/>
      <c r="D1687" s="14" t="inlineStr">
        <is>
          <t xml:space="preserve">1 шт.</t>
        </is>
      </c>
      <c r="E1687" s="10">
        <v>182.87</v>
      </c>
      <c r="F1687" s="11"/>
      <c r="G1687" s="12" t="str">
        <f>IF(F1687="","",E1687*F1687)</f>
        <v/>
      </c>
      <c r="H1687" s="17" t="inlineStr">
        <is>
          <t xml:space="preserve">Товары для уборки › Губки и мочалки</t>
        </is>
      </c>
    </row>
    <row r="1688" outlineLevel="2">
      <c r="A1688" s="8" t="inlineStr">
        <is>
          <t xml:space="preserve">VFM-115-10</t>
        </is>
      </c>
      <c r="B1688" s="9" t="inlineStr">
        <is>
          <t xml:space="preserve">Рулон нетканый абразивный Скотч брайт (Scotch-Brite) 115х10000мм VFN (бордовый)</t>
        </is>
      </c>
      <c r="C1688" s="8"/>
      <c r="D1688" s="15" t="inlineStr">
        <is>
          <t xml:space="preserve">Предзаказ</t>
        </is>
      </c>
      <c r="E1688" s="10">
        <v>7590.76</v>
      </c>
      <c r="F1688" s="11"/>
      <c r="G1688" s="12" t="str">
        <f>IF(F1688="","",E1688*F1688)</f>
        <v/>
      </c>
      <c r="H1688" s="17" t="inlineStr">
        <is>
          <t xml:space="preserve">Товары для уборки › Губки и мочалки</t>
        </is>
      </c>
    </row>
    <row r="1689" outlineLevel="1">
      <c r="A1689" s="7" t="inlineStr">
        <is>
          <t xml:space="preserve">Инвентарь › Бытовые швабры</t>
        </is>
      </c>
      <c r="H1689" s="7" t="inlineStr">
        <is>
          <t xml:space="preserve">Товары для уборки › Инвентарь › Бытовые швабры</t>
        </is>
      </c>
    </row>
    <row r="1690" outlineLevel="2">
      <c r="A1690" s="8" t="inlineStr">
        <is>
          <t xml:space="preserve">601484</t>
        </is>
      </c>
      <c r="B1690" s="9" t="inlineStr">
        <is>
          <t xml:space="preserve">Насадка МОП для швабры самоотжимной роликовой 601466, PVA, 26 см, синяя, LAIMA</t>
        </is>
      </c>
      <c r="C1690" s="8"/>
      <c r="D1690" s="15" t="inlineStr">
        <is>
          <t xml:space="preserve">Предзаказ</t>
        </is>
      </c>
      <c r="E1690" s="10">
        <v>442.47</v>
      </c>
      <c r="F1690" s="11"/>
      <c r="G1690" s="12" t="str">
        <f>IF(F1690="","",E1690*F1690)</f>
        <v/>
      </c>
      <c r="H1690" s="17" t="inlineStr">
        <is>
          <t xml:space="preserve">Товары для уборки › Инвентарь › Бытовые швабры</t>
        </is>
      </c>
    </row>
    <row r="1691" outlineLevel="2">
      <c r="A1691" s="8" t="inlineStr">
        <is>
          <t xml:space="preserve">603611</t>
        </is>
      </c>
      <c r="B1691" s="9" t="inlineStr">
        <is>
          <t xml:space="preserve">Флаундер бытовой без рукоятки 40 см крепление еврорезьба ЛЮБАША ЗЕЛЕНЫЙ</t>
        </is>
      </c>
      <c r="C1691" s="8"/>
      <c r="D1691" s="15" t="inlineStr">
        <is>
          <t xml:space="preserve">Предзаказ</t>
        </is>
      </c>
      <c r="E1691" s="10">
        <v>328.67</v>
      </c>
      <c r="F1691" s="11"/>
      <c r="G1691" s="12" t="str">
        <f>IF(F1691="","",E1691*F1691)</f>
        <v/>
      </c>
      <c r="H1691" s="17" t="inlineStr">
        <is>
          <t xml:space="preserve">Товары для уборки › Инвентарь › Бытовые швабры</t>
        </is>
      </c>
    </row>
    <row r="1692" outlineLevel="2">
      <c r="A1692" s="8" t="inlineStr">
        <is>
          <t xml:space="preserve">604574</t>
        </is>
      </c>
      <c r="B1692" s="9" t="inlineStr">
        <is>
          <t xml:space="preserve">Швабра КОМПЛЕКТ черенок 75-140см+флаундер+МОП микрофибра еврорезьба, YORK</t>
        </is>
      </c>
      <c r="C1692" s="8"/>
      <c r="D1692" s="15" t="inlineStr">
        <is>
          <t xml:space="preserve">Предзаказ</t>
        </is>
      </c>
      <c r="E1692" s="10">
        <v>1384.23</v>
      </c>
      <c r="F1692" s="11"/>
      <c r="G1692" s="12" t="str">
        <f>IF(F1692="","",E1692*F1692)</f>
        <v/>
      </c>
      <c r="H1692" s="17" t="inlineStr">
        <is>
          <t xml:space="preserve">Товары для уборки › Инвентарь › Бытовые швабры</t>
        </is>
      </c>
    </row>
    <row r="1693" outlineLevel="2">
      <c r="A1693" s="8" t="inlineStr">
        <is>
          <t xml:space="preserve">601459</t>
        </is>
      </c>
      <c r="B1693" s="9" t="inlineStr">
        <is>
          <t xml:space="preserve">Швабра с ведром 11л/7л, центрифуга, круглая насадка липучка</t>
        </is>
      </c>
      <c r="C1693" s="8"/>
      <c r="D1693" s="15" t="inlineStr">
        <is>
          <t xml:space="preserve">Предзаказ</t>
        </is>
      </c>
      <c r="E1693" s="10">
        <v>5840.07</v>
      </c>
      <c r="F1693" s="11"/>
      <c r="G1693" s="12" t="str">
        <f>IF(F1693="","",E1693*F1693)</f>
        <v/>
      </c>
      <c r="H1693" s="17" t="inlineStr">
        <is>
          <t xml:space="preserve">Товары для уборки › Инвентарь › Бытовые швабры</t>
        </is>
      </c>
    </row>
    <row r="1694" outlineLevel="2">
      <c r="A1694" s="8" t="inlineStr">
        <is>
          <t xml:space="preserve">609149</t>
        </is>
      </c>
      <c r="B1694" s="9" t="inlineStr">
        <is>
          <t xml:space="preserve">Швабра с отжимом и ведром 12л/9л двухкамерное, 2 насадки микрофибра</t>
        </is>
      </c>
      <c r="C1694" s="8"/>
      <c r="D1694" s="15" t="inlineStr">
        <is>
          <t xml:space="preserve">Предзаказ</t>
        </is>
      </c>
      <c r="E1694" s="10">
        <v>3057.8</v>
      </c>
      <c r="F1694" s="11"/>
      <c r="G1694" s="12" t="str">
        <f>IF(F1694="","",E1694*F1694)</f>
        <v/>
      </c>
      <c r="H1694" s="17" t="inlineStr">
        <is>
          <t xml:space="preserve">Товары для уборки › Инвентарь › Бытовые швабры</t>
        </is>
      </c>
    </row>
    <row r="1695" outlineLevel="2">
      <c r="A1695" s="8" t="inlineStr">
        <is>
          <t xml:space="preserve">606303</t>
        </is>
      </c>
      <c r="B1695" s="9" t="inlineStr">
        <is>
          <t xml:space="preserve">Швабра с отжимом и ведром 19л/9л на колесах и ручкой, центрифуга</t>
        </is>
      </c>
      <c r="C1695" s="8"/>
      <c r="D1695" s="15" t="inlineStr">
        <is>
          <t xml:space="preserve">Предзаказ</t>
        </is>
      </c>
      <c r="E1695" s="10">
        <v>6951.73</v>
      </c>
      <c r="F1695" s="11"/>
      <c r="G1695" s="12" t="str">
        <f>IF(F1695="","",E1695*F1695)</f>
        <v/>
      </c>
      <c r="H1695" s="17" t="inlineStr">
        <is>
          <t xml:space="preserve">Товары для уборки › Инвентарь › Бытовые швабры</t>
        </is>
      </c>
    </row>
    <row r="1696" outlineLevel="2">
      <c r="A1696" s="8" t="inlineStr">
        <is>
          <t xml:space="preserve">603597</t>
        </is>
      </c>
      <c r="B1696" s="9" t="inlineStr">
        <is>
          <t xml:space="preserve">Швабра самоотжимная, роликовый двойной отжим, насадка PVA 27 см, телескопический черенок 125 см, LAI</t>
        </is>
      </c>
      <c r="C1696" s="8"/>
      <c r="D1696" s="15" t="inlineStr">
        <is>
          <t xml:space="preserve">Предзаказ</t>
        </is>
      </c>
      <c r="E1696" s="10">
        <v>1136.87</v>
      </c>
      <c r="F1696" s="11"/>
      <c r="G1696" s="12" t="str">
        <f>IF(F1696="","",E1696*F1696)</f>
        <v/>
      </c>
      <c r="H1696" s="17" t="inlineStr">
        <is>
          <t xml:space="preserve">Товары для уборки › Инвентарь › Бытовые швабры</t>
        </is>
      </c>
    </row>
    <row r="1697" outlineLevel="2">
      <c r="A1697" s="8" t="inlineStr">
        <is>
          <t xml:space="preserve">606313</t>
        </is>
      </c>
      <c r="B1697" s="9" t="inlineStr">
        <is>
          <t xml:space="preserve">Швабра Флаундер+черенок 110см+моп микрофибра Любаша</t>
        </is>
      </c>
      <c r="C1697" s="8"/>
      <c r="D1697" s="15" t="inlineStr">
        <is>
          <t xml:space="preserve">Предзаказ</t>
        </is>
      </c>
      <c r="E1697" s="10">
        <v>873.95</v>
      </c>
      <c r="F1697" s="11"/>
      <c r="G1697" s="12" t="str">
        <f>IF(F1697="","",E1697*F1697)</f>
        <v/>
      </c>
      <c r="H1697" s="17" t="inlineStr">
        <is>
          <t xml:space="preserve">Товары для уборки › Инвентарь › Бытовые швабры</t>
        </is>
      </c>
    </row>
    <row r="1698" outlineLevel="2">
      <c r="A1698" s="8" t="inlineStr">
        <is>
          <t xml:space="preserve">603604</t>
        </is>
      </c>
      <c r="B1698" s="9" t="inlineStr">
        <is>
          <t xml:space="preserve">Швабра-рамка80см,и телескопический черенок из нержавеюшей стали 125см МОП ХЛОПОК</t>
        </is>
      </c>
      <c r="C1698" s="8"/>
      <c r="D1698" s="15" t="inlineStr">
        <is>
          <t xml:space="preserve">Предзаказ</t>
        </is>
      </c>
      <c r="E1698" s="10">
        <v>1946.74</v>
      </c>
      <c r="F1698" s="11"/>
      <c r="G1698" s="12" t="str">
        <f>IF(F1698="","",E1698*F1698)</f>
        <v/>
      </c>
      <c r="H1698" s="17" t="inlineStr">
        <is>
          <t xml:space="preserve">Товары для уборки › Инвентарь › Бытовые швабры</t>
        </is>
      </c>
    </row>
    <row r="1699" outlineLevel="1">
      <c r="A1699" s="7" t="inlineStr">
        <is>
          <t xml:space="preserve">Инвентарь › Ведра</t>
        </is>
      </c>
      <c r="H1699" s="7" t="inlineStr">
        <is>
          <t xml:space="preserve">Товары для уборки › Инвентарь › Ведра</t>
        </is>
      </c>
    </row>
    <row r="1700" outlineLevel="2">
      <c r="A1700" s="8" t="inlineStr">
        <is>
          <t xml:space="preserve">600562</t>
        </is>
      </c>
      <c r="B1700" s="9" t="inlineStr">
        <is>
          <t xml:space="preserve">Ведро 12 л, без крышки, оцинкованное</t>
        </is>
      </c>
      <c r="C1700" s="8"/>
      <c r="D1700" s="15" t="inlineStr">
        <is>
          <t xml:space="preserve">Предзаказ</t>
        </is>
      </c>
      <c r="E1700" s="10">
        <v>575.71</v>
      </c>
      <c r="F1700" s="11"/>
      <c r="G1700" s="12" t="str">
        <f>IF(F1700="","",E1700*F1700)</f>
        <v/>
      </c>
      <c r="H1700" s="17" t="inlineStr">
        <is>
          <t xml:space="preserve">Товары для уборки › Инвентарь › Ведра</t>
        </is>
      </c>
    </row>
    <row r="1701" outlineLevel="2">
      <c r="A1701" s="8" t="inlineStr">
        <is>
          <t xml:space="preserve">603894</t>
        </is>
      </c>
      <c r="B1701" s="9" t="inlineStr">
        <is>
          <t xml:space="preserve">Ведро 12 л, без крышки, пластиковое, пищевое, с узором, цвет синий, мерная шкала, LAIMA</t>
        </is>
      </c>
      <c r="C1701" s="8"/>
      <c r="D1701" s="15" t="inlineStr">
        <is>
          <t xml:space="preserve">Предзаказ</t>
        </is>
      </c>
      <c r="E1701" s="10">
        <v>320.23</v>
      </c>
      <c r="F1701" s="11"/>
      <c r="G1701" s="12" t="str">
        <f>IF(F1701="","",E1701*F1701)</f>
        <v/>
      </c>
      <c r="H1701" s="17" t="inlineStr">
        <is>
          <t xml:space="preserve">Товары для уборки › Инвентарь › Ведра</t>
        </is>
      </c>
    </row>
    <row r="1702" outlineLevel="2">
      <c r="A1702" s="8" t="inlineStr">
        <is>
          <t xml:space="preserve">602545</t>
        </is>
      </c>
      <c r="B1702" s="9" t="inlineStr">
        <is>
          <t xml:space="preserve">Ведро 9,5л с отжимом для верёвочных мопов ЗЕЛЕНОЕ (15шт/кор)</t>
        </is>
      </c>
      <c r="C1702" s="8" t="inlineStr">
        <is>
          <t xml:space="preserve">15шт/кор</t>
        </is>
      </c>
      <c r="D1702" s="14" t="inlineStr">
        <is>
          <t xml:space="preserve">1 шт.</t>
        </is>
      </c>
      <c r="E1702" s="10">
        <v>751.41</v>
      </c>
      <c r="F1702" s="11"/>
      <c r="G1702" s="12" t="str">
        <f>IF(F1702="","",E1702*F1702)</f>
        <v/>
      </c>
      <c r="H1702" s="17" t="inlineStr">
        <is>
          <t xml:space="preserve">Товары для уборки › Инвентарь › Ведра</t>
        </is>
      </c>
    </row>
    <row r="1703" outlineLevel="2">
      <c r="A1703" s="8" t="inlineStr">
        <is>
          <t xml:space="preserve">31-1020</t>
        </is>
      </c>
      <c r="B1703" s="9" t="inlineStr">
        <is>
          <t xml:space="preserve">Ведро квадратное 25л для тележкик, синее</t>
        </is>
      </c>
      <c r="C1703" s="8"/>
      <c r="D1703" s="15" t="inlineStr">
        <is>
          <t xml:space="preserve">Предзаказ</t>
        </is>
      </c>
      <c r="E1703" s="10">
        <v>1210.49</v>
      </c>
      <c r="F1703" s="11"/>
      <c r="G1703" s="12" t="str">
        <f>IF(F1703="","",E1703*F1703)</f>
        <v/>
      </c>
      <c r="H1703" s="17" t="inlineStr">
        <is>
          <t xml:space="preserve">Товары для уборки › Инвентарь › Ведра</t>
        </is>
      </c>
    </row>
    <row r="1704" outlineLevel="2">
      <c r="A1704" s="8" t="inlineStr">
        <is>
          <t xml:space="preserve">31-4207</t>
        </is>
      </c>
      <c r="B1704" s="9" t="inlineStr">
        <is>
          <t xml:space="preserve">Ведро пластиковое 10л  мерное, коричневое</t>
        </is>
      </c>
      <c r="C1704" s="8"/>
      <c r="D1704" s="14" t="inlineStr">
        <is>
          <t xml:space="preserve">5 шт.</t>
        </is>
      </c>
      <c r="E1704" s="10">
        <v>204.15</v>
      </c>
      <c r="F1704" s="11"/>
      <c r="G1704" s="12" t="str">
        <f>IF(F1704="","",E1704*F1704)</f>
        <v/>
      </c>
      <c r="H1704" s="17" t="inlineStr">
        <is>
          <t xml:space="preserve">Товары для уборки › Инвентарь › Ведра</t>
        </is>
      </c>
    </row>
    <row r="1705" outlineLevel="2">
      <c r="A1705" s="8" t="inlineStr">
        <is>
          <t xml:space="preserve">603891</t>
        </is>
      </c>
      <c r="B1705" s="9" t="inlineStr">
        <is>
          <t xml:space="preserve">Ведро пластиковое 6л ЗЕЛЕНОЕ мерная шкала (25шт/кор)</t>
        </is>
      </c>
      <c r="C1705" s="8" t="inlineStr">
        <is>
          <t xml:space="preserve">25шт/кор</t>
        </is>
      </c>
      <c r="D1705" s="15" t="inlineStr">
        <is>
          <t xml:space="preserve">Предзаказ</t>
        </is>
      </c>
      <c r="E1705" s="10">
        <v>181.59</v>
      </c>
      <c r="F1705" s="11"/>
      <c r="G1705" s="12" t="str">
        <f>IF(F1705="","",E1705*F1705)</f>
        <v/>
      </c>
      <c r="H1705" s="17" t="inlineStr">
        <is>
          <t xml:space="preserve">Товары для уборки › Инвентарь › Ведра</t>
        </is>
      </c>
    </row>
    <row r="1706" outlineLevel="2">
      <c r="A1706" s="8" t="inlineStr">
        <is>
          <t xml:space="preserve">31-2463</t>
        </is>
      </c>
      <c r="B1706" s="9" t="inlineStr">
        <is>
          <t xml:space="preserve">Ведро пластиковое 7л, с крышкой, SVIP</t>
        </is>
      </c>
      <c r="C1706" s="8"/>
      <c r="D1706" s="15" t="inlineStr">
        <is>
          <t xml:space="preserve">Предзаказ</t>
        </is>
      </c>
      <c r="E1706" s="10">
        <v>370.92</v>
      </c>
      <c r="F1706" s="11"/>
      <c r="G1706" s="12" t="str">
        <f>IF(F1706="","",E1706*F1706)</f>
        <v/>
      </c>
      <c r="H1706" s="17" t="inlineStr">
        <is>
          <t xml:space="preserve">Товары для уборки › Инвентарь › Ведра</t>
        </is>
      </c>
    </row>
    <row r="1707" outlineLevel="2">
      <c r="A1707" s="8" t="inlineStr">
        <is>
          <t xml:space="preserve">603892</t>
        </is>
      </c>
      <c r="B1707" s="9" t="inlineStr">
        <is>
          <t xml:space="preserve">Ведро пластиковое 8л Красное мерная шкала (20шт/кор)</t>
        </is>
      </c>
      <c r="C1707" s="8" t="inlineStr">
        <is>
          <t xml:space="preserve">20шт/кор</t>
        </is>
      </c>
      <c r="D1707" s="15" t="inlineStr">
        <is>
          <t xml:space="preserve">Предзаказ</t>
        </is>
      </c>
      <c r="E1707" s="10">
        <v>228.92</v>
      </c>
      <c r="F1707" s="11"/>
      <c r="G1707" s="12" t="str">
        <f>IF(F1707="","",E1707*F1707)</f>
        <v/>
      </c>
      <c r="H1707" s="17" t="inlineStr">
        <is>
          <t xml:space="preserve">Товары для уборки › Инвентарь › Ведра</t>
        </is>
      </c>
    </row>
    <row r="1708" outlineLevel="2">
      <c r="A1708" s="8" t="inlineStr">
        <is>
          <t xml:space="preserve">603895</t>
        </is>
      </c>
      <c r="B1708" s="9" t="inlineStr">
        <is>
          <t xml:space="preserve">Ведро пластиковое ПЛОТНОЕ 10л  мерная шкала(10 шт/упак)</t>
        </is>
      </c>
      <c r="C1708" s="8" t="inlineStr">
        <is>
          <t xml:space="preserve">10 шт/упак</t>
        </is>
      </c>
      <c r="D1708" s="14" t="inlineStr">
        <is>
          <t xml:space="preserve">9 шт.</t>
        </is>
      </c>
      <c r="E1708" s="10">
        <v>232.19</v>
      </c>
      <c r="F1708" s="11"/>
      <c r="G1708" s="12" t="str">
        <f>IF(F1708="","",E1708*F1708)</f>
        <v/>
      </c>
      <c r="H1708" s="17" t="inlineStr">
        <is>
          <t xml:space="preserve">Товары для уборки › Инвентарь › Ведра</t>
        </is>
      </c>
    </row>
    <row r="1709" outlineLevel="2">
      <c r="A1709" s="8" t="inlineStr">
        <is>
          <t xml:space="preserve">670554</t>
        </is>
      </c>
      <c r="B1709" s="9" t="inlineStr">
        <is>
          <t xml:space="preserve">Ведро строительное 20л пластмассовое</t>
        </is>
      </c>
      <c r="C1709" s="8"/>
      <c r="D1709" s="15" t="inlineStr">
        <is>
          <t xml:space="preserve">Предзаказ</t>
        </is>
      </c>
      <c r="E1709" s="10">
        <v>584.82</v>
      </c>
      <c r="F1709" s="11"/>
      <c r="G1709" s="12" t="str">
        <f>IF(F1709="","",E1709*F1709)</f>
        <v/>
      </c>
      <c r="H1709" s="17" t="inlineStr">
        <is>
          <t xml:space="preserve">Товары для уборки › Инвентарь › Ведра</t>
        </is>
      </c>
    </row>
    <row r="1710" outlineLevel="2">
      <c r="A1710" s="8" t="inlineStr">
        <is>
          <t xml:space="preserve">060398</t>
        </is>
      </c>
      <c r="B1710" s="9" t="inlineStr">
        <is>
          <t xml:space="preserve">Ведро строительное чернон пластиковое с носиком 16л</t>
        </is>
      </c>
      <c r="C1710" s="8"/>
      <c r="D1710" s="15" t="inlineStr">
        <is>
          <t xml:space="preserve">Предзаказ</t>
        </is>
      </c>
      <c r="E1710" s="10">
        <v>241.29</v>
      </c>
      <c r="F1710" s="11"/>
      <c r="G1710" s="12" t="str">
        <f>IF(F1710="","",E1710*F1710)</f>
        <v/>
      </c>
      <c r="H1710" s="17" t="inlineStr">
        <is>
          <t xml:space="preserve">Товары для уборки › Инвентарь › Ведра</t>
        </is>
      </c>
    </row>
    <row r="1711" outlineLevel="2">
      <c r="A1711" s="8" t="inlineStr">
        <is>
          <t xml:space="preserve">609756</t>
        </is>
      </c>
      <c r="B1711" s="9" t="inlineStr">
        <is>
          <t xml:space="preserve">Ведро УНИВЕРСАЛЬНОЕ 25 л, СИНЕЕ, подходит для уборочных тележек, уборки, хранения, пластик</t>
        </is>
      </c>
      <c r="C1711" s="8"/>
      <c r="D1711" s="15" t="inlineStr">
        <is>
          <t xml:space="preserve">Предзаказ</t>
        </is>
      </c>
      <c r="E1711" s="10">
        <v>1137.86</v>
      </c>
      <c r="F1711" s="11"/>
      <c r="G1711" s="12" t="str">
        <f>IF(F1711="","",E1711*F1711)</f>
        <v/>
      </c>
      <c r="H1711" s="17" t="inlineStr">
        <is>
          <t xml:space="preserve">Товары для уборки › Инвентарь › Ведра</t>
        </is>
      </c>
    </row>
    <row r="1712" outlineLevel="2">
      <c r="A1712" s="8" t="inlineStr">
        <is>
          <t xml:space="preserve">602551</t>
        </is>
      </c>
      <c r="B1712" s="9" t="inlineStr">
        <is>
          <t xml:space="preserve">Таз круглый 10л пластиковый с ручками, белый</t>
        </is>
      </c>
      <c r="C1712" s="8"/>
      <c r="D1712" s="15" t="inlineStr">
        <is>
          <t xml:space="preserve">Предзаказ</t>
        </is>
      </c>
      <c r="E1712" s="10">
        <v>412.67</v>
      </c>
      <c r="F1712" s="11"/>
      <c r="G1712" s="12" t="str">
        <f>IF(F1712="","",E1712*F1712)</f>
        <v/>
      </c>
      <c r="H1712" s="17" t="inlineStr">
        <is>
          <t xml:space="preserve">Товары для уборки › Инвентарь › Ведра</t>
        </is>
      </c>
    </row>
    <row r="1713" outlineLevel="2">
      <c r="A1713" s="8" t="inlineStr">
        <is>
          <t xml:space="preserve">33-4371</t>
        </is>
      </c>
      <c r="B1713" s="9" t="inlineStr">
        <is>
          <t xml:space="preserve">Таз круглый 6,5л пластиковый, синий</t>
        </is>
      </c>
      <c r="C1713" s="8"/>
      <c r="D1713" s="15" t="inlineStr">
        <is>
          <t xml:space="preserve">Предзаказ</t>
        </is>
      </c>
      <c r="E1713" s="10">
        <v>310.52</v>
      </c>
      <c r="F1713" s="11"/>
      <c r="G1713" s="12" t="str">
        <f>IF(F1713="","",E1713*F1713)</f>
        <v/>
      </c>
      <c r="H1713" s="17" t="inlineStr">
        <is>
          <t xml:space="preserve">Товары для уборки › Инвентарь › Ведра</t>
        </is>
      </c>
    </row>
    <row r="1714" outlineLevel="2">
      <c r="A1714" s="8" t="inlineStr">
        <is>
          <t xml:space="preserve">31-3448</t>
        </is>
      </c>
      <c r="B1714" s="9" t="inlineStr">
        <is>
          <t xml:space="preserve">Таз круглый 9,5л пластиковый, синий</t>
        </is>
      </c>
      <c r="C1714" s="8"/>
      <c r="D1714" s="15" t="inlineStr">
        <is>
          <t xml:space="preserve">Предзаказ</t>
        </is>
      </c>
      <c r="E1714" s="10">
        <v>376.79</v>
      </c>
      <c r="F1714" s="11"/>
      <c r="G1714" s="12" t="str">
        <f>IF(F1714="","",E1714*F1714)</f>
        <v/>
      </c>
      <c r="H1714" s="17" t="inlineStr">
        <is>
          <t xml:space="preserve">Товары для уборки › Инвентарь › Ведра</t>
        </is>
      </c>
    </row>
    <row r="1715" outlineLevel="1">
      <c r="A1715" s="7" t="inlineStr">
        <is>
          <t xml:space="preserve">Инвентарь › Веники</t>
        </is>
      </c>
      <c r="H1715" s="7" t="inlineStr">
        <is>
          <t xml:space="preserve">Товары для уборки › Инвентарь › Веники</t>
        </is>
      </c>
    </row>
    <row r="1716" outlineLevel="2">
      <c r="A1716" s="8" t="inlineStr">
        <is>
          <t xml:space="preserve">31-2511</t>
        </is>
      </c>
      <c r="B1716" s="9" t="inlineStr">
        <is>
          <t xml:space="preserve">Веник пластиковый Практик SVIP</t>
        </is>
      </c>
      <c r="C1716" s="8"/>
      <c r="D1716" s="14" t="inlineStr">
        <is>
          <t xml:space="preserve">2 шт.</t>
        </is>
      </c>
      <c r="E1716" s="10">
        <v>349.88</v>
      </c>
      <c r="F1716" s="11"/>
      <c r="G1716" s="12" t="str">
        <f>IF(F1716="","",E1716*F1716)</f>
        <v/>
      </c>
      <c r="H1716" s="17" t="inlineStr">
        <is>
          <t xml:space="preserve">Товары для уборки › Инвентарь › Веники</t>
        </is>
      </c>
    </row>
    <row r="1717" outlineLevel="2">
      <c r="A1717" s="8" t="inlineStr">
        <is>
          <t xml:space="preserve">31-5496</t>
        </is>
      </c>
      <c r="B1717" s="9" t="inlineStr">
        <is>
          <t xml:space="preserve">Веник Сорго 2-х прошивной,200 гр *10</t>
        </is>
      </c>
      <c r="C1717" s="8"/>
      <c r="D1717" s="15" t="inlineStr">
        <is>
          <t xml:space="preserve">Предзаказ</t>
        </is>
      </c>
      <c r="E1717" s="10">
        <v>286.37</v>
      </c>
      <c r="F1717" s="11"/>
      <c r="G1717" s="12" t="str">
        <f>IF(F1717="","",E1717*F1717)</f>
        <v/>
      </c>
      <c r="H1717" s="17" t="inlineStr">
        <is>
          <t xml:space="preserve">Товары для уборки › Инвентарь › Веники</t>
        </is>
      </c>
    </row>
    <row r="1718" outlineLevel="2">
      <c r="A1718" s="8" t="inlineStr">
        <is>
          <t xml:space="preserve">31-5421</t>
        </is>
      </c>
      <c r="B1718" s="9" t="inlineStr">
        <is>
          <t xml:space="preserve">Веник Сорго 3-х лучевой, 330гр *10</t>
        </is>
      </c>
      <c r="C1718" s="8"/>
      <c r="D1718" s="15" t="inlineStr">
        <is>
          <t xml:space="preserve">Предзаказ</t>
        </is>
      </c>
      <c r="E1718" s="10">
        <v>342.72</v>
      </c>
      <c r="F1718" s="11"/>
      <c r="G1718" s="12" t="str">
        <f>IF(F1718="","",E1718*F1718)</f>
        <v/>
      </c>
      <c r="H1718" s="17" t="inlineStr">
        <is>
          <t xml:space="preserve">Товары для уборки › Инвентарь › Веники</t>
        </is>
      </c>
    </row>
    <row r="1719" outlineLevel="2">
      <c r="A1719" s="8" t="inlineStr">
        <is>
          <t xml:space="preserve">604228</t>
        </is>
      </c>
      <c r="B1719" s="9" t="inlineStr">
        <is>
          <t xml:space="preserve">Веник СОРГО 3-х прошивной Бюджет ,длинна 79см (50штупак)</t>
        </is>
      </c>
      <c r="C1719" s="8"/>
      <c r="D1719" s="15" t="inlineStr">
        <is>
          <t xml:space="preserve">Предзаказ</t>
        </is>
      </c>
      <c r="E1719" s="10">
        <v>341.09</v>
      </c>
      <c r="F1719" s="11"/>
      <c r="G1719" s="12" t="str">
        <f>IF(F1719="","",E1719*F1719)</f>
        <v/>
      </c>
      <c r="H1719" s="17" t="inlineStr">
        <is>
          <t xml:space="preserve">Товары для уборки › Инвентарь › Веники</t>
        </is>
      </c>
    </row>
    <row r="1720" outlineLevel="2">
      <c r="A1720" s="8" t="inlineStr">
        <is>
          <t xml:space="preserve">604230</t>
        </is>
      </c>
      <c r="B1720" s="9" t="inlineStr">
        <is>
          <t xml:space="preserve">Веник СОРГО 6-х прошивной Бюджет 400-440г 30-35см,длинна 79см (50штупак)</t>
        </is>
      </c>
      <c r="C1720" s="8"/>
      <c r="D1720" s="15" t="inlineStr">
        <is>
          <t xml:space="preserve">Предзаказ</t>
        </is>
      </c>
      <c r="E1720" s="10">
        <v>407.91</v>
      </c>
      <c r="F1720" s="11"/>
      <c r="G1720" s="12" t="str">
        <f>IF(F1720="","",E1720*F1720)</f>
        <v/>
      </c>
      <c r="H1720" s="17" t="inlineStr">
        <is>
          <t xml:space="preserve">Товары для уборки › Инвентарь › Веники</t>
        </is>
      </c>
    </row>
    <row r="1721" outlineLevel="2">
      <c r="A1721" s="8" t="inlineStr">
        <is>
          <t xml:space="preserve">605368</t>
        </is>
      </c>
      <c r="B1721" s="9" t="inlineStr">
        <is>
          <t xml:space="preserve">Веник-метла сорго ЛЮБАША, натуральный, 5-ти прошивной, деревянный черенок 100 см, 400х350 мм</t>
        </is>
      </c>
      <c r="C1721" s="8"/>
      <c r="D1721" s="15" t="inlineStr">
        <is>
          <t xml:space="preserve">Предзаказ</t>
        </is>
      </c>
      <c r="E1721" s="10">
        <v>785.89</v>
      </c>
      <c r="F1721" s="11"/>
      <c r="G1721" s="12" t="str">
        <f>IF(F1721="","",E1721*F1721)</f>
        <v/>
      </c>
      <c r="H1721" s="17" t="inlineStr">
        <is>
          <t xml:space="preserve">Товары для уборки › Инвентарь › Веники</t>
        </is>
      </c>
    </row>
    <row r="1722" outlineLevel="2">
      <c r="A1722" s="8" t="inlineStr">
        <is>
          <t xml:space="preserve">604562</t>
        </is>
      </c>
      <c r="B1722" s="9" t="inlineStr">
        <is>
          <t xml:space="preserve">Ершик для мытья бутылок, пластиковый, длина 43 см (35шт/кор)</t>
        </is>
      </c>
      <c r="C1722" s="8" t="inlineStr">
        <is>
          <t xml:space="preserve">35шт/кор</t>
        </is>
      </c>
      <c r="D1722" s="14" t="inlineStr">
        <is>
          <t xml:space="preserve">2 шт.</t>
        </is>
      </c>
      <c r="E1722" s="10">
        <v>219.97</v>
      </c>
      <c r="F1722" s="11"/>
      <c r="G1722" s="12" t="str">
        <f>IF(F1722="","",E1722*F1722)</f>
        <v/>
      </c>
      <c r="H1722" s="17" t="inlineStr">
        <is>
          <t xml:space="preserve">Товары для уборки › Инвентарь › Веники</t>
        </is>
      </c>
    </row>
    <row r="1723" outlineLevel="2">
      <c r="A1723" s="8" t="inlineStr">
        <is>
          <t xml:space="preserve">601320</t>
        </is>
      </c>
      <c r="B1723" s="9" t="inlineStr">
        <is>
          <t xml:space="preserve">Ершик для унитаза БЕЗ ПОДСТАВКИ (40шт/кор)</t>
        </is>
      </c>
      <c r="C1723" s="8" t="inlineStr">
        <is>
          <t xml:space="preserve">40шт/кор</t>
        </is>
      </c>
      <c r="D1723" s="14" t="inlineStr">
        <is>
          <t xml:space="preserve">4 шт.</t>
        </is>
      </c>
      <c r="E1723" s="10">
        <v>173.1</v>
      </c>
      <c r="F1723" s="11"/>
      <c r="G1723" s="12" t="str">
        <f>IF(F1723="","",E1723*F1723)</f>
        <v/>
      </c>
      <c r="H1723" s="17" t="inlineStr">
        <is>
          <t xml:space="preserve">Товары для уборки › Инвентарь › Веники</t>
        </is>
      </c>
    </row>
    <row r="1724" outlineLevel="2">
      <c r="A1724" s="8" t="inlineStr">
        <is>
          <t xml:space="preserve">603627</t>
        </is>
      </c>
      <c r="B1724" s="9" t="inlineStr">
        <is>
          <t xml:space="preserve">Ершик с подставкой  "Любаша" белый пластик (20шт/кор)</t>
        </is>
      </c>
      <c r="C1724" s="8" t="inlineStr">
        <is>
          <t xml:space="preserve">20шт/кор</t>
        </is>
      </c>
      <c r="D1724" s="15" t="inlineStr">
        <is>
          <t xml:space="preserve">Предзаказ</t>
        </is>
      </c>
      <c r="E1724" s="10">
        <v>322</v>
      </c>
      <c r="F1724" s="11"/>
      <c r="G1724" s="12" t="str">
        <f>IF(F1724="","",E1724*F1724)</f>
        <v/>
      </c>
      <c r="H1724" s="17" t="inlineStr">
        <is>
          <t xml:space="preserve">Товары для уборки › Инвентарь › Веники</t>
        </is>
      </c>
    </row>
    <row r="1725" outlineLevel="2">
      <c r="A1725" s="8" t="inlineStr">
        <is>
          <t xml:space="preserve">601318</t>
        </is>
      </c>
      <c r="B1725" s="9" t="inlineStr">
        <is>
          <t xml:space="preserve">Ершик с подставкой угловой "БЛЕСК" белый мрамор (20шт/кор)</t>
        </is>
      </c>
      <c r="C1725" s="8" t="inlineStr">
        <is>
          <t xml:space="preserve">20шт/кор</t>
        </is>
      </c>
      <c r="D1725" s="15" t="inlineStr">
        <is>
          <t xml:space="preserve">Предзаказ</t>
        </is>
      </c>
      <c r="E1725" s="10">
        <v>308.34</v>
      </c>
      <c r="F1725" s="11"/>
      <c r="G1725" s="12" t="str">
        <f>IF(F1725="","",E1725*F1725)</f>
        <v/>
      </c>
      <c r="H1725" s="17" t="inlineStr">
        <is>
          <t xml:space="preserve">Товары для уборки › Инвентарь › Веники</t>
        </is>
      </c>
    </row>
    <row r="1726" outlineLevel="2">
      <c r="A1726" s="8" t="inlineStr">
        <is>
          <t xml:space="preserve">31-5047</t>
        </is>
      </c>
      <c r="B1726" s="9" t="inlineStr">
        <is>
          <t xml:space="preserve">Комплект для уборки Optiline щетка Ленивка с совком на длинных ручках, красный</t>
        </is>
      </c>
      <c r="C1726" s="8"/>
      <c r="D1726" s="15" t="inlineStr">
        <is>
          <t xml:space="preserve">Предзаказ</t>
        </is>
      </c>
      <c r="E1726" s="10">
        <v>695.82</v>
      </c>
      <c r="F1726" s="11"/>
      <c r="G1726" s="12" t="str">
        <f>IF(F1726="","",E1726*F1726)</f>
        <v/>
      </c>
      <c r="H1726" s="17" t="inlineStr">
        <is>
          <t xml:space="preserve">Товары для уборки › Инвентарь › Веники</t>
        </is>
      </c>
    </row>
    <row r="1727" outlineLevel="2">
      <c r="A1727" s="8" t="inlineStr">
        <is>
          <t xml:space="preserve">31-5052</t>
        </is>
      </c>
      <c r="B1727" s="9" t="inlineStr">
        <is>
          <t xml:space="preserve">Комплект для уборки Optiline щетка Ленивка с совком на длинных ручках, черный*15шт</t>
        </is>
      </c>
      <c r="C1727" s="8"/>
      <c r="D1727" s="15" t="inlineStr">
        <is>
          <t xml:space="preserve">Предзаказ</t>
        </is>
      </c>
      <c r="E1727" s="10">
        <v>695.61</v>
      </c>
      <c r="F1727" s="11"/>
      <c r="G1727" s="12" t="str">
        <f>IF(F1727="","",E1727*F1727)</f>
        <v/>
      </c>
      <c r="H1727" s="17" t="inlineStr">
        <is>
          <t xml:space="preserve">Товары для уборки › Инвентарь › Веники</t>
        </is>
      </c>
    </row>
    <row r="1728" outlineLevel="2">
      <c r="A1728" s="8" t="inlineStr">
        <is>
          <t xml:space="preserve">31-4600</t>
        </is>
      </c>
      <c r="B1728" s="9" t="inlineStr">
        <is>
          <t xml:space="preserve">Комплект совок ловушка на колесах + щетка, серый</t>
        </is>
      </c>
      <c r="C1728" s="8"/>
      <c r="D1728" s="14" t="inlineStr">
        <is>
          <t xml:space="preserve">2 шт.</t>
        </is>
      </c>
      <c r="E1728" s="10">
        <v>1841.31</v>
      </c>
      <c r="F1728" s="11"/>
      <c r="G1728" s="12" t="str">
        <f>IF(F1728="","",E1728*F1728)</f>
        <v/>
      </c>
      <c r="H1728" s="17" t="inlineStr">
        <is>
          <t xml:space="preserve">Товары для уборки › Инвентарь › Веники</t>
        </is>
      </c>
    </row>
    <row r="1729" outlineLevel="2">
      <c r="A1729" s="8" t="inlineStr">
        <is>
          <t xml:space="preserve">605371</t>
        </is>
      </c>
      <c r="B1729" s="9" t="inlineStr">
        <is>
          <t xml:space="preserve">Метла синтетическая плоская "ГАРДЕНА LUX" без черенка, еврорезьба, пластик (30 шт/кор)</t>
        </is>
      </c>
      <c r="C1729" s="8" t="inlineStr">
        <is>
          <t xml:space="preserve">30 шт/кор</t>
        </is>
      </c>
      <c r="D1729" s="14" t="inlineStr">
        <is>
          <t xml:space="preserve">4 шт.</t>
        </is>
      </c>
      <c r="E1729" s="10">
        <v>321.1</v>
      </c>
      <c r="F1729" s="11"/>
      <c r="G1729" s="12" t="str">
        <f>IF(F1729="","",E1729*F1729)</f>
        <v/>
      </c>
      <c r="H1729" s="17" t="inlineStr">
        <is>
          <t xml:space="preserve">Товары для уборки › Инвентарь › Веники</t>
        </is>
      </c>
    </row>
    <row r="1730" outlineLevel="2">
      <c r="A1730" s="8" t="inlineStr">
        <is>
          <t xml:space="preserve">606663</t>
        </is>
      </c>
      <c r="B1730" s="9" t="inlineStr">
        <is>
          <t xml:space="preserve">Совок для мусора закрывающийся + щетка , рукоятка 80см (6шт/кор)</t>
        </is>
      </c>
      <c r="C1730" s="8" t="inlineStr">
        <is>
          <t xml:space="preserve">6шт/кор</t>
        </is>
      </c>
      <c r="D1730" s="15" t="inlineStr">
        <is>
          <t xml:space="preserve">Предзаказ</t>
        </is>
      </c>
      <c r="E1730" s="10">
        <v>3537.26</v>
      </c>
      <c r="F1730" s="11"/>
      <c r="G1730" s="12" t="str">
        <f>IF(F1730="","",E1730*F1730)</f>
        <v/>
      </c>
      <c r="H1730" s="17" t="inlineStr">
        <is>
          <t xml:space="preserve">Товары для уборки › Инвентарь › Веники</t>
        </is>
      </c>
    </row>
    <row r="1731" outlineLevel="2">
      <c r="A1731" s="8" t="inlineStr">
        <is>
          <t xml:space="preserve">31-9066</t>
        </is>
      </c>
      <c r="B1731" s="9" t="inlineStr">
        <is>
          <t xml:space="preserve">Совок на длинной ручке 80см + щетка ФЬЮДЖИ (10 шт/кор)</t>
        </is>
      </c>
      <c r="C1731" s="8" t="inlineStr">
        <is>
          <t xml:space="preserve">10 шт/кор</t>
        </is>
      </c>
      <c r="D1731" s="14" t="inlineStr">
        <is>
          <t xml:space="preserve">1 шт.</t>
        </is>
      </c>
      <c r="E1731" s="10">
        <v>524.75</v>
      </c>
      <c r="F1731" s="11"/>
      <c r="G1731" s="12" t="str">
        <f>IF(F1731="","",E1731*F1731)</f>
        <v/>
      </c>
      <c r="H1731" s="17" t="inlineStr">
        <is>
          <t xml:space="preserve">Товары для уборки › Инвентарь › Веники</t>
        </is>
      </c>
    </row>
    <row r="1732" outlineLevel="2">
      <c r="A1732" s="8" t="inlineStr">
        <is>
          <t xml:space="preserve">601325</t>
        </is>
      </c>
      <c r="B1732" s="9" t="inlineStr">
        <is>
          <t xml:space="preserve">Совок на длинной ручке 80см +щетка (12шт/кор)</t>
        </is>
      </c>
      <c r="C1732" s="8" t="inlineStr">
        <is>
          <t xml:space="preserve">12шт/кор</t>
        </is>
      </c>
      <c r="D1732" s="15" t="inlineStr">
        <is>
          <t xml:space="preserve">Предзаказ</t>
        </is>
      </c>
      <c r="E1732" s="10">
        <v>892.98</v>
      </c>
      <c r="F1732" s="11"/>
      <c r="G1732" s="12" t="str">
        <f>IF(F1732="","",E1732*F1732)</f>
        <v/>
      </c>
      <c r="H1732" s="17" t="inlineStr">
        <is>
          <t xml:space="preserve">Товары для уборки › Инвентарь › Веники</t>
        </is>
      </c>
    </row>
    <row r="1733" outlineLevel="2">
      <c r="A1733" s="8" t="inlineStr">
        <is>
          <t xml:space="preserve">603632</t>
        </is>
      </c>
      <c r="B1733" s="9" t="inlineStr">
        <is>
          <t xml:space="preserve">Щетка  утюжок с ручкой ЛЮБАША  (36шт/кор)</t>
        </is>
      </c>
      <c r="C1733" s="8" t="inlineStr">
        <is>
          <t xml:space="preserve">36шт/кор</t>
        </is>
      </c>
      <c r="D1733" s="15" t="inlineStr">
        <is>
          <t xml:space="preserve">Предзаказ</t>
        </is>
      </c>
      <c r="E1733" s="10">
        <v>283.66</v>
      </c>
      <c r="F1733" s="11"/>
      <c r="G1733" s="12" t="str">
        <f>IF(F1733="","",E1733*F1733)</f>
        <v/>
      </c>
      <c r="H1733" s="17" t="inlineStr">
        <is>
          <t xml:space="preserve">Товары для уборки › Инвентарь › Веники</t>
        </is>
      </c>
    </row>
    <row r="1734" outlineLevel="2">
      <c r="A1734" s="8" t="inlineStr">
        <is>
          <t xml:space="preserve">601323</t>
        </is>
      </c>
      <c r="B1734" s="9" t="inlineStr">
        <is>
          <t xml:space="preserve">Щетка длинный ВОРС, ширина 27 см, щетина 7 см, пластик, еврорезьба IDEA  (12шт/кор)</t>
        </is>
      </c>
      <c r="C1734" s="8" t="inlineStr">
        <is>
          <t xml:space="preserve">12шт/кор</t>
        </is>
      </c>
      <c r="D1734" s="14" t="inlineStr">
        <is>
          <t xml:space="preserve">7 шт.</t>
        </is>
      </c>
      <c r="E1734" s="10">
        <v>346.04</v>
      </c>
      <c r="F1734" s="11"/>
      <c r="G1734" s="12" t="str">
        <f>IF(F1734="","",E1734*F1734)</f>
        <v/>
      </c>
      <c r="H1734" s="17" t="inlineStr">
        <is>
          <t xml:space="preserve">Товары для уборки › Инвентарь › Веники</t>
        </is>
      </c>
    </row>
    <row r="1735" outlineLevel="2">
      <c r="A1735" s="8" t="inlineStr">
        <is>
          <t xml:space="preserve">606805</t>
        </is>
      </c>
      <c r="B1735" s="9" t="inlineStr">
        <is>
          <t xml:space="preserve">Щетка для уборки с черенком 120 см, ширина 30 см, щетина 13 см, еврорезьба, LAIMA HOME, 606805</t>
        </is>
      </c>
      <c r="C1735" s="8"/>
      <c r="D1735" s="15" t="inlineStr">
        <is>
          <t xml:space="preserve">Предзаказ</t>
        </is>
      </c>
      <c r="E1735" s="10">
        <v>1435.87</v>
      </c>
      <c r="F1735" s="11"/>
      <c r="G1735" s="12" t="str">
        <f>IF(F1735="","",E1735*F1735)</f>
        <v/>
      </c>
      <c r="H1735" s="17" t="inlineStr">
        <is>
          <t xml:space="preserve">Товары для уборки › Инвентарь › Веники</t>
        </is>
      </c>
    </row>
    <row r="1736" outlineLevel="2">
      <c r="A1736" s="8" t="inlineStr">
        <is>
          <t xml:space="preserve">605372</t>
        </is>
      </c>
      <c r="B1736" s="9" t="inlineStr">
        <is>
          <t xml:space="preserve">Щетка для уборки техническая, ширина 40см, мягк щетина 7 см, дерево, еврорезьба, LAIMA EXPERT, 60537</t>
        </is>
      </c>
      <c r="C1736" s="8"/>
      <c r="D1736" s="15" t="inlineStr">
        <is>
          <t xml:space="preserve">Предзаказ</t>
        </is>
      </c>
      <c r="E1736" s="10">
        <v>441.74</v>
      </c>
      <c r="F1736" s="11"/>
      <c r="G1736" s="12" t="str">
        <f>IF(F1736="","",E1736*F1736)</f>
        <v/>
      </c>
      <c r="H1736" s="17" t="inlineStr">
        <is>
          <t xml:space="preserve">Товары для уборки › Инвентарь › Веники</t>
        </is>
      </c>
    </row>
    <row r="1737" outlineLevel="2">
      <c r="A1737" s="8" t="inlineStr">
        <is>
          <t xml:space="preserve">604578</t>
        </is>
      </c>
      <c r="B1737" s="9" t="inlineStr">
        <is>
          <t xml:space="preserve">Щетка для уборки, ширина 29 см, щетина 7 см, пластик, еврорезьба, YORK "Elizabeth (16шт/кор)</t>
        </is>
      </c>
      <c r="C1737" s="8" t="inlineStr">
        <is>
          <t xml:space="preserve">16шт/кор</t>
        </is>
      </c>
      <c r="D1737" s="15" t="inlineStr">
        <is>
          <t xml:space="preserve">Предзаказ</t>
        </is>
      </c>
      <c r="E1737" s="10">
        <v>291.48</v>
      </c>
      <c r="F1737" s="11"/>
      <c r="G1737" s="12" t="str">
        <f>IF(F1737="","",E1737*F1737)</f>
        <v/>
      </c>
      <c r="H1737" s="17" t="inlineStr">
        <is>
          <t xml:space="preserve">Товары для уборки › Инвентарь › Веники</t>
        </is>
      </c>
    </row>
    <row r="1738" outlineLevel="2">
      <c r="A1738" s="8" t="inlineStr">
        <is>
          <t xml:space="preserve">601321</t>
        </is>
      </c>
      <c r="B1738" s="9" t="inlineStr">
        <is>
          <t xml:space="preserve">Щетка короткий жесткий ворс Твинго (24шт/кор)</t>
        </is>
      </c>
      <c r="C1738" s="8" t="inlineStr">
        <is>
          <t xml:space="preserve">24шт/кор</t>
        </is>
      </c>
      <c r="D1738" s="14" t="inlineStr">
        <is>
          <t xml:space="preserve">15 шт.</t>
        </is>
      </c>
      <c r="E1738" s="10">
        <v>381.23</v>
      </c>
      <c r="F1738" s="11"/>
      <c r="G1738" s="12" t="str">
        <f>IF(F1738="","",E1738*F1738)</f>
        <v/>
      </c>
      <c r="H1738" s="17" t="inlineStr">
        <is>
          <t xml:space="preserve">Товары для уборки › Инвентарь › Веники</t>
        </is>
      </c>
    </row>
    <row r="1739" outlineLevel="2">
      <c r="A1739" s="8" t="inlineStr">
        <is>
          <t xml:space="preserve">1022660</t>
        </is>
      </c>
      <c r="B1739" s="9" t="inlineStr">
        <is>
          <t xml:space="preserve">Щетка серая длинный ворс ( для совка ловушки) ACG</t>
        </is>
      </c>
      <c r="C1739" s="8"/>
      <c r="D1739" s="15" t="inlineStr">
        <is>
          <t xml:space="preserve">Предзаказ</t>
        </is>
      </c>
      <c r="E1739" s="10">
        <v>637.65</v>
      </c>
      <c r="F1739" s="11"/>
      <c r="G1739" s="12" t="str">
        <f>IF(F1739="","",E1739*F1739)</f>
        <v/>
      </c>
      <c r="H1739" s="17" t="inlineStr">
        <is>
          <t xml:space="preserve">Товары для уборки › Инвентарь › Веники</t>
        </is>
      </c>
    </row>
    <row r="1740" outlineLevel="2">
      <c r="A1740" s="8" t="inlineStr">
        <is>
          <t xml:space="preserve">31-4320</t>
        </is>
      </c>
      <c r="B1740" s="9" t="inlineStr">
        <is>
          <t xml:space="preserve">Щетка утюжок 11,5см МИДИ Spin&amp;amp;Clean антрацит (23шт/кор)</t>
        </is>
      </c>
      <c r="C1740" s="8" t="inlineStr">
        <is>
          <t xml:space="preserve">23шт/кор</t>
        </is>
      </c>
      <c r="D1740" s="15" t="inlineStr">
        <is>
          <t xml:space="preserve">Предзаказ</t>
        </is>
      </c>
      <c r="E1740" s="10">
        <v>187.61</v>
      </c>
      <c r="F1740" s="11"/>
      <c r="G1740" s="12" t="str">
        <f>IF(F1740="","",E1740*F1740)</f>
        <v/>
      </c>
      <c r="H1740" s="17" t="inlineStr">
        <is>
          <t xml:space="preserve">Товары для уборки › Инвентарь › Веники</t>
        </is>
      </c>
    </row>
    <row r="1741" outlineLevel="2">
      <c r="A1741" s="8" t="inlineStr">
        <is>
          <t xml:space="preserve">31-4322</t>
        </is>
      </c>
      <c r="B1741" s="9" t="inlineStr">
        <is>
          <t xml:space="preserve">Щетка утюжок 13,5см МАКСИ Spin&amp;amp;Clean антрацит (21шт/кор)</t>
        </is>
      </c>
      <c r="C1741" s="8" t="inlineStr">
        <is>
          <t xml:space="preserve">21шт/кор</t>
        </is>
      </c>
      <c r="D1741" s="15" t="inlineStr">
        <is>
          <t xml:space="preserve">Предзаказ</t>
        </is>
      </c>
      <c r="E1741" s="10">
        <v>218.89</v>
      </c>
      <c r="F1741" s="11"/>
      <c r="G1741" s="12" t="str">
        <f>IF(F1741="","",E1741*F1741)</f>
        <v/>
      </c>
      <c r="H1741" s="17" t="inlineStr">
        <is>
          <t xml:space="preserve">Товары для уборки › Инвентарь › Веники</t>
        </is>
      </c>
    </row>
    <row r="1742" outlineLevel="2">
      <c r="A1742" s="8" t="inlineStr">
        <is>
          <t xml:space="preserve">31-4321</t>
        </is>
      </c>
      <c r="B1742" s="9" t="inlineStr">
        <is>
          <t xml:space="preserve">Щетка утюжок 13,5см МАКСИ Spin&amp;amp;Clean индиго (21шт/кор)</t>
        </is>
      </c>
      <c r="C1742" s="8" t="inlineStr">
        <is>
          <t xml:space="preserve">21шт/кор</t>
        </is>
      </c>
      <c r="D1742" s="14" t="inlineStr">
        <is>
          <t xml:space="preserve">22 шт.</t>
        </is>
      </c>
      <c r="E1742" s="10">
        <v>218.89</v>
      </c>
      <c r="F1742" s="11"/>
      <c r="G1742" s="12" t="str">
        <f>IF(F1742="","",E1742*F1742)</f>
        <v/>
      </c>
      <c r="H1742" s="17" t="inlineStr">
        <is>
          <t xml:space="preserve">Товары для уборки › Инвентарь › Веники</t>
        </is>
      </c>
    </row>
    <row r="1743" outlineLevel="2">
      <c r="A1743" s="8" t="inlineStr">
        <is>
          <t xml:space="preserve">31-3794</t>
        </is>
      </c>
      <c r="B1743" s="9" t="inlineStr">
        <is>
          <t xml:space="preserve">Щетка утюжок 15см Etna серая (36шт/кор), шт</t>
        </is>
      </c>
      <c r="C1743" s="8" t="inlineStr">
        <is>
          <t xml:space="preserve">36шт/кор</t>
        </is>
      </c>
      <c r="D1743" s="15" t="inlineStr">
        <is>
          <t xml:space="preserve">Предзаказ</t>
        </is>
      </c>
      <c r="E1743" s="10">
        <v>218.5</v>
      </c>
      <c r="F1743" s="11"/>
      <c r="G1743" s="12" t="str">
        <f>IF(F1743="","",E1743*F1743)</f>
        <v/>
      </c>
      <c r="H1743" s="17" t="inlineStr">
        <is>
          <t xml:space="preserve">Товары для уборки › Инвентарь › Веники</t>
        </is>
      </c>
    </row>
    <row r="1744" outlineLevel="2">
      <c r="A1744" s="8" t="inlineStr">
        <is>
          <t xml:space="preserve">31-5235</t>
        </is>
      </c>
      <c r="B1744" s="9" t="inlineStr">
        <is>
          <t xml:space="preserve">Щетка-сметка Etna, серая ( 24 шт/кор)</t>
        </is>
      </c>
      <c r="C1744" s="8" t="inlineStr">
        <is>
          <t xml:space="preserve">24 шт/кор</t>
        </is>
      </c>
      <c r="D1744" s="15" t="inlineStr">
        <is>
          <t xml:space="preserve">Предзаказ</t>
        </is>
      </c>
      <c r="E1744" s="10">
        <v>393.92</v>
      </c>
      <c r="F1744" s="11"/>
      <c r="G1744" s="12" t="str">
        <f>IF(F1744="","",E1744*F1744)</f>
        <v/>
      </c>
      <c r="H1744" s="17" t="inlineStr">
        <is>
          <t xml:space="preserve">Товары для уборки › Инвентарь › Веники</t>
        </is>
      </c>
    </row>
    <row r="1745" outlineLevel="1">
      <c r="A1745" s="7" t="inlineStr">
        <is>
          <t xml:space="preserve">Инвентарь › Держатели падов и мопов</t>
        </is>
      </c>
      <c r="H1745" s="7" t="inlineStr">
        <is>
          <t xml:space="preserve">Товары для уборки › Инвентарь › Держатели падов и мопов</t>
        </is>
      </c>
    </row>
    <row r="1746" outlineLevel="2">
      <c r="A1746" s="8" t="inlineStr">
        <is>
          <t xml:space="preserve">31-5360</t>
        </is>
      </c>
      <c r="B1746" s="9" t="inlineStr">
        <is>
          <t xml:space="preserve">Держатель для мопа кентукки</t>
        </is>
      </c>
      <c r="C1746" s="8"/>
      <c r="D1746" s="14" t="inlineStr">
        <is>
          <t xml:space="preserve">58 шт.</t>
        </is>
      </c>
      <c r="E1746" s="10">
        <v>207.02</v>
      </c>
      <c r="F1746" s="11"/>
      <c r="G1746" s="12" t="str">
        <f>IF(F1746="","",E1746*F1746)</f>
        <v/>
      </c>
      <c r="H1746" s="17" t="inlineStr">
        <is>
          <t xml:space="preserve">Товары для уборки › Инвентарь › Держатели падов и мопов</t>
        </is>
      </c>
    </row>
    <row r="1747" outlineLevel="2">
      <c r="A1747" s="8" t="inlineStr">
        <is>
          <t xml:space="preserve">605322</t>
        </is>
      </c>
      <c r="B1747" s="9" t="inlineStr">
        <is>
          <t xml:space="preserve">Держатель для МОПа Флаундер 40см СИНИЙ LIAMA под карманы/языки</t>
        </is>
      </c>
      <c r="C1747" s="8"/>
      <c r="D1747" s="14" t="inlineStr">
        <is>
          <t xml:space="preserve">2 шт.</t>
        </is>
      </c>
      <c r="E1747" s="10">
        <v>868.32</v>
      </c>
      <c r="F1747" s="11"/>
      <c r="G1747" s="12" t="str">
        <f>IF(F1747="","",E1747*F1747)</f>
        <v/>
      </c>
      <c r="H1747" s="17" t="inlineStr">
        <is>
          <t xml:space="preserve">Товары для уборки › Инвентарь › Держатели падов и мопов</t>
        </is>
      </c>
    </row>
    <row r="1748" outlineLevel="2">
      <c r="A1748" s="8" t="inlineStr">
        <is>
          <t xml:space="preserve">605323</t>
        </is>
      </c>
      <c r="B1748" s="9" t="inlineStr">
        <is>
          <t xml:space="preserve">Держатель для МОПа Флаундер 50х11см СИНИЙ LIAMA под карманы/языки</t>
        </is>
      </c>
      <c r="C1748" s="8"/>
      <c r="D1748" s="14" t="inlineStr">
        <is>
          <t xml:space="preserve">2 шт.</t>
        </is>
      </c>
      <c r="E1748" s="10">
        <v>903.05</v>
      </c>
      <c r="F1748" s="11"/>
      <c r="G1748" s="12" t="str">
        <f>IF(F1748="","",E1748*F1748)</f>
        <v/>
      </c>
      <c r="H1748" s="17" t="inlineStr">
        <is>
          <t xml:space="preserve">Товары для уборки › Инвентарь › Держатели падов и мопов</t>
        </is>
      </c>
    </row>
    <row r="1749" outlineLevel="2">
      <c r="A1749" s="8" t="inlineStr">
        <is>
          <t xml:space="preserve">31-2764</t>
        </is>
      </c>
      <c r="B1749" s="9" t="inlineStr">
        <is>
          <t xml:space="preserve">Держатель для МОПа Флаундер 50х13см КРАСНЫЙ под карманы (24шт/кор)</t>
        </is>
      </c>
      <c r="C1749" s="8" t="inlineStr">
        <is>
          <t xml:space="preserve">24шт/кор</t>
        </is>
      </c>
      <c r="D1749" s="14" t="inlineStr">
        <is>
          <t xml:space="preserve">6 шт.</t>
        </is>
      </c>
      <c r="E1749" s="10">
        <v>648.39</v>
      </c>
      <c r="F1749" s="11"/>
      <c r="G1749" s="12" t="str">
        <f>IF(F1749="","",E1749*F1749)</f>
        <v/>
      </c>
      <c r="H1749" s="17" t="inlineStr">
        <is>
          <t xml:space="preserve">Товары для уборки › Инвентарь › Держатели падов и мопов</t>
        </is>
      </c>
    </row>
    <row r="1750" outlineLevel="2">
      <c r="A1750" s="8" t="inlineStr">
        <is>
          <t xml:space="preserve">31-7116</t>
        </is>
      </c>
      <c r="B1750" s="9" t="inlineStr">
        <is>
          <t xml:space="preserve">Держатель для МОПа Флаундер Opti 40х11см КРАСНЫЙ (30шт/кор)</t>
        </is>
      </c>
      <c r="C1750" s="8" t="inlineStr">
        <is>
          <t xml:space="preserve">30шт/кор</t>
        </is>
      </c>
      <c r="D1750" s="15" t="inlineStr">
        <is>
          <t xml:space="preserve">Предзаказ</t>
        </is>
      </c>
      <c r="E1750" s="10">
        <v>857.14</v>
      </c>
      <c r="F1750" s="11"/>
      <c r="G1750" s="12" t="str">
        <f>IF(F1750="","",E1750*F1750)</f>
        <v/>
      </c>
      <c r="H1750" s="17" t="inlineStr">
        <is>
          <t xml:space="preserve">Товары для уборки › Инвентарь › Держатели падов и мопов</t>
        </is>
      </c>
    </row>
    <row r="1751" outlineLevel="2">
      <c r="A1751" s="8" t="inlineStr">
        <is>
          <t xml:space="preserve">605326</t>
        </is>
      </c>
      <c r="B1751" s="9" t="inlineStr">
        <is>
          <t xml:space="preserve">Держатель металлическая рамка пластиковая ручка 80 см синий</t>
        </is>
      </c>
      <c r="C1751" s="8"/>
      <c r="D1751" s="15" t="inlineStr">
        <is>
          <t xml:space="preserve">Предзаказ</t>
        </is>
      </c>
      <c r="E1751" s="10">
        <v>1170.24</v>
      </c>
      <c r="F1751" s="11"/>
      <c r="G1751" s="12" t="str">
        <f>IF(F1751="","",E1751*F1751)</f>
        <v/>
      </c>
      <c r="H1751" s="17" t="inlineStr">
        <is>
          <t xml:space="preserve">Товары для уборки › Инвентарь › Держатели падов и мопов</t>
        </is>
      </c>
    </row>
    <row r="1752" outlineLevel="2">
      <c r="A1752" s="8" t="inlineStr">
        <is>
          <t xml:space="preserve">31-4903</t>
        </is>
      </c>
      <c r="B1752" s="9" t="inlineStr">
        <is>
          <t xml:space="preserve">Держатель мопов Optiline 60х9 см металлический крепление карман синий</t>
        </is>
      </c>
      <c r="C1752" s="8"/>
      <c r="D1752" s="14" t="inlineStr">
        <is>
          <t xml:space="preserve">7 шт.</t>
        </is>
      </c>
      <c r="E1752" s="10">
        <v>467.64</v>
      </c>
      <c r="F1752" s="11"/>
      <c r="G1752" s="12" t="str">
        <f>IF(F1752="","",E1752*F1752)</f>
        <v/>
      </c>
      <c r="H1752" s="17" t="inlineStr">
        <is>
          <t xml:space="preserve">Товары для уборки › Инвентарь › Держатели падов и мопов</t>
        </is>
      </c>
    </row>
    <row r="1753" outlineLevel="2">
      <c r="A1753" s="8" t="inlineStr">
        <is>
          <t xml:space="preserve">31-5806</t>
        </is>
      </c>
      <c r="B1753" s="9" t="inlineStr">
        <is>
          <t xml:space="preserve">Держатель мопов Optiline 80х9см металлический крепление карман синий</t>
        </is>
      </c>
      <c r="C1753" s="8"/>
      <c r="D1753" s="14" t="inlineStr">
        <is>
          <t xml:space="preserve">5 шт.</t>
        </is>
      </c>
      <c r="E1753" s="10">
        <v>505.63</v>
      </c>
      <c r="F1753" s="11"/>
      <c r="G1753" s="12" t="str">
        <f>IF(F1753="","",E1753*F1753)</f>
        <v/>
      </c>
      <c r="H1753" s="17" t="inlineStr">
        <is>
          <t xml:space="preserve">Товары для уборки › Инвентарь › Держатели падов и мопов</t>
        </is>
      </c>
    </row>
    <row r="1754" outlineLevel="2">
      <c r="A1754" s="8" t="inlineStr">
        <is>
          <t xml:space="preserve">31-2709</t>
        </is>
      </c>
      <c r="B1754" s="9" t="inlineStr">
        <is>
          <t xml:space="preserve">Держатель пада HQ Profiline под ручку-удлинитель</t>
        </is>
      </c>
      <c r="C1754" s="8"/>
      <c r="D1754" s="14" t="inlineStr">
        <is>
          <t xml:space="preserve">1 шт.</t>
        </is>
      </c>
      <c r="E1754" s="10">
        <v>1224.08</v>
      </c>
      <c r="F1754" s="11"/>
      <c r="G1754" s="12" t="str">
        <f>IF(F1754="","",E1754*F1754)</f>
        <v/>
      </c>
      <c r="H1754" s="17" t="inlineStr">
        <is>
          <t xml:space="preserve">Товары для уборки › Инвентарь › Держатели падов и мопов</t>
        </is>
      </c>
    </row>
    <row r="1755" outlineLevel="2">
      <c r="A1755" s="8" t="inlineStr">
        <is>
          <t xml:space="preserve">7/381-ACG10</t>
        </is>
      </c>
      <c r="B1755" s="9" t="inlineStr">
        <is>
          <t xml:space="preserve">Держатель флаунда для мопа 40см КРАСНЫЙ под карманы (24шт/кор)</t>
        </is>
      </c>
      <c r="C1755" s="8" t="inlineStr">
        <is>
          <t xml:space="preserve">24шт/кор</t>
        </is>
      </c>
      <c r="D1755" s="14" t="inlineStr">
        <is>
          <t xml:space="preserve">8 шт.</t>
        </is>
      </c>
      <c r="E1755" s="10">
        <v>560.67</v>
      </c>
      <c r="F1755" s="11"/>
      <c r="G1755" s="12" t="str">
        <f>IF(F1755="","",E1755*F1755)</f>
        <v/>
      </c>
      <c r="H1755" s="17" t="inlineStr">
        <is>
          <t xml:space="preserve">Товары для уборки › Инвентарь › Держатели падов и мопов</t>
        </is>
      </c>
    </row>
    <row r="1756" outlineLevel="2">
      <c r="A1756" s="8"/>
      <c r="B1756" s="9" t="inlineStr">
        <is>
          <t xml:space="preserve">Держатель-флаундер 40 см для плоских МОПов У/К (16шт/кор)</t>
        </is>
      </c>
      <c r="C1756" s="8" t="inlineStr">
        <is>
          <t xml:space="preserve">16шт/кор</t>
        </is>
      </c>
      <c r="D1756" s="14" t="inlineStr">
        <is>
          <t xml:space="preserve">2 шт.</t>
        </is>
      </c>
      <c r="E1756" s="10">
        <v>979.85</v>
      </c>
      <c r="F1756" s="11"/>
      <c r="G1756" s="12" t="str">
        <f>IF(F1756="","",E1756*F1756)</f>
        <v/>
      </c>
      <c r="H1756" s="17" t="inlineStr">
        <is>
          <t xml:space="preserve">Товары для уборки › Инвентарь › Держатели падов и мопов</t>
        </is>
      </c>
    </row>
    <row r="1757" outlineLevel="2">
      <c r="A1757" s="8" t="inlineStr">
        <is>
          <t xml:space="preserve">601463</t>
        </is>
      </c>
      <c r="B1757" s="9" t="inlineStr">
        <is>
          <t xml:space="preserve">Держатель-флаундер 40 см, для плоских МОПов (ТИП У/К, К, УВ), с зажимами, черенки тип A и B, LAIMA,</t>
        </is>
      </c>
      <c r="C1757" s="8" t="inlineStr">
        <is>
          <t xml:space="preserve">ТИП У/К, К, УВ</t>
        </is>
      </c>
      <c r="D1757" s="15" t="inlineStr">
        <is>
          <t xml:space="preserve">Предзаказ</t>
        </is>
      </c>
      <c r="E1757" s="10">
        <v>1114.53</v>
      </c>
      <c r="F1757" s="11"/>
      <c r="G1757" s="12" t="str">
        <f>IF(F1757="","",E1757*F1757)</f>
        <v/>
      </c>
      <c r="H1757" s="17" t="inlineStr">
        <is>
          <t xml:space="preserve">Товары для уборки › Инвентарь › Держатели падов и мопов</t>
        </is>
      </c>
    </row>
    <row r="1758" outlineLevel="2">
      <c r="A1758" s="8" t="inlineStr">
        <is>
          <t xml:space="preserve">700984</t>
        </is>
      </c>
      <c r="B1758" s="9" t="inlineStr">
        <is>
          <t xml:space="preserve">Держатель-флаундер 50см для плоских МОПбез черенка, еврорезьба+шайба</t>
        </is>
      </c>
      <c r="C1758" s="8"/>
      <c r="D1758" s="14" t="inlineStr">
        <is>
          <t xml:space="preserve">2 шт.</t>
        </is>
      </c>
      <c r="E1758" s="10">
        <v>910.36</v>
      </c>
      <c r="F1758" s="11"/>
      <c r="G1758" s="12" t="str">
        <f>IF(F1758="","",E1758*F1758)</f>
        <v/>
      </c>
      <c r="H1758" s="17" t="inlineStr">
        <is>
          <t xml:space="preserve">Товары для уборки › Инвентарь › Держатели падов и мопов</t>
        </is>
      </c>
    </row>
    <row r="1759" outlineLevel="2">
      <c r="A1759" s="8"/>
      <c r="B1759" s="9" t="inlineStr">
        <is>
          <t xml:space="preserve">Зажим ACG для мопа Кентукки, с пластиковым зажимом, красный</t>
        </is>
      </c>
      <c r="C1759" s="8"/>
      <c r="D1759" s="15" t="inlineStr">
        <is>
          <t xml:space="preserve">Предзаказ</t>
        </is>
      </c>
      <c r="E1759" s="10">
        <v>2.76</v>
      </c>
      <c r="F1759" s="11"/>
      <c r="G1759" s="12" t="str">
        <f>IF(F1759="","",E1759*F1759)</f>
        <v/>
      </c>
      <c r="H1759" s="17" t="inlineStr">
        <is>
          <t xml:space="preserve">Товары для уборки › Инвентарь › Держатели падов и мопов</t>
        </is>
      </c>
    </row>
    <row r="1760" outlineLevel="2">
      <c r="A1760" s="8" t="inlineStr">
        <is>
          <t xml:space="preserve">1013888</t>
        </is>
      </c>
      <c r="B1760" s="9" t="inlineStr">
        <is>
          <t xml:space="preserve">Зажим для мопа Кентукки РФ, с пластиковым зажимом, серо-красный</t>
        </is>
      </c>
      <c r="C1760" s="8"/>
      <c r="D1760" s="14" t="inlineStr">
        <is>
          <t xml:space="preserve">12 шт.</t>
        </is>
      </c>
      <c r="E1760" s="10">
        <v>244.97</v>
      </c>
      <c r="F1760" s="11"/>
      <c r="G1760" s="12" t="str">
        <f>IF(F1760="","",E1760*F1760)</f>
        <v/>
      </c>
      <c r="H1760" s="17" t="inlineStr">
        <is>
          <t xml:space="preserve">Товары для уборки › Инвентарь › Держатели падов и мопов</t>
        </is>
      </c>
    </row>
    <row r="1761" outlineLevel="2">
      <c r="A1761" s="8" t="inlineStr">
        <is>
          <t xml:space="preserve">31-6523</t>
        </is>
      </c>
      <c r="B1761" s="9" t="inlineStr">
        <is>
          <t xml:space="preserve">Запасной блок к швабре Top mop azur yourk</t>
        </is>
      </c>
      <c r="C1761" s="8"/>
      <c r="D1761" s="15" t="inlineStr">
        <is>
          <t xml:space="preserve">Предзаказ</t>
        </is>
      </c>
      <c r="E1761" s="10">
        <v>420.16</v>
      </c>
      <c r="F1761" s="11"/>
      <c r="G1761" s="12" t="str">
        <f>IF(F1761="","",E1761*F1761)</f>
        <v/>
      </c>
      <c r="H1761" s="17" t="inlineStr">
        <is>
          <t xml:space="preserve">Товары для уборки › Инвентарь › Держатели падов и мопов</t>
        </is>
      </c>
    </row>
    <row r="1762" outlineLevel="2">
      <c r="A1762" s="8" t="inlineStr">
        <is>
          <t xml:space="preserve">605325</t>
        </is>
      </c>
      <c r="B1762" s="9" t="inlineStr">
        <is>
          <t xml:space="preserve">Рамка флаундер 60х14см  для сухой уборки LAIMA</t>
        </is>
      </c>
      <c r="C1762" s="8"/>
      <c r="D1762" s="15" t="inlineStr">
        <is>
          <t xml:space="preserve">Предзаказ</t>
        </is>
      </c>
      <c r="E1762" s="10">
        <v>522.72</v>
      </c>
      <c r="F1762" s="11"/>
      <c r="G1762" s="12" t="str">
        <f>IF(F1762="","",E1762*F1762)</f>
        <v/>
      </c>
      <c r="H1762" s="17" t="inlineStr">
        <is>
          <t xml:space="preserve">Товары для уборки › Инвентарь › Держатели падов и мопов</t>
        </is>
      </c>
    </row>
    <row r="1763" outlineLevel="2">
      <c r="A1763" s="8" t="inlineStr">
        <is>
          <t xml:space="preserve">608419</t>
        </is>
      </c>
      <c r="B1763" s="9" t="inlineStr">
        <is>
          <t xml:space="preserve">Сгон для пола пластиковая основа/резина 55см YORK (12шт/кор)</t>
        </is>
      </c>
      <c r="C1763" s="8" t="inlineStr">
        <is>
          <t xml:space="preserve">12шт/кор</t>
        </is>
      </c>
      <c r="D1763" s="14" t="inlineStr">
        <is>
          <t xml:space="preserve">4 шт.</t>
        </is>
      </c>
      <c r="E1763" s="10">
        <v>623.12</v>
      </c>
      <c r="F1763" s="11"/>
      <c r="G1763" s="12" t="str">
        <f>IF(F1763="","",E1763*F1763)</f>
        <v/>
      </c>
      <c r="H1763" s="17" t="inlineStr">
        <is>
          <t xml:space="preserve">Товары для уборки › Инвентарь › Держатели падов и мопов</t>
        </is>
      </c>
    </row>
    <row r="1764" outlineLevel="2">
      <c r="A1764" s="8" t="inlineStr">
        <is>
          <t xml:space="preserve">606312</t>
        </is>
      </c>
      <c r="B1764" s="9" t="inlineStr">
        <is>
          <t xml:space="preserve">Швабра бытовая Флаундер+рукоятка+моп 40см Любаша</t>
        </is>
      </c>
      <c r="C1764" s="8"/>
      <c r="D1764" s="15" t="inlineStr">
        <is>
          <t xml:space="preserve">Предзаказ</t>
        </is>
      </c>
      <c r="E1764" s="10">
        <v>846.06</v>
      </c>
      <c r="F1764" s="11"/>
      <c r="G1764" s="12" t="str">
        <f>IF(F1764="","",E1764*F1764)</f>
        <v/>
      </c>
      <c r="H1764" s="17" t="inlineStr">
        <is>
          <t xml:space="preserve">Товары для уборки › Инвентарь › Держатели падов и мопов</t>
        </is>
      </c>
    </row>
    <row r="1765" outlineLevel="2">
      <c r="A1765" s="8" t="inlineStr">
        <is>
          <t xml:space="preserve">600110</t>
        </is>
      </c>
      <c r="B1765" s="9" t="inlineStr">
        <is>
          <t xml:space="preserve">Швабра для пола деревянная 35см (L=120см)</t>
        </is>
      </c>
      <c r="C1765" s="8"/>
      <c r="D1765" s="14" t="inlineStr">
        <is>
          <t xml:space="preserve">3 шт.</t>
        </is>
      </c>
      <c r="E1765" s="10">
        <v>234.69</v>
      </c>
      <c r="F1765" s="11"/>
      <c r="G1765" s="12" t="str">
        <f>IF(F1765="","",E1765*F1765)</f>
        <v/>
      </c>
      <c r="H1765" s="17" t="inlineStr">
        <is>
          <t xml:space="preserve">Товары для уборки › Инвентарь › Держатели падов и мопов</t>
        </is>
      </c>
    </row>
    <row r="1766" outlineLevel="2">
      <c r="A1766" s="8" t="inlineStr">
        <is>
          <t xml:space="preserve">606626</t>
        </is>
      </c>
      <c r="B1766" s="9" t="inlineStr">
        <is>
          <t xml:space="preserve">Швабра для пола с металлическим зажимом, деревянный черенок 120 см, рабочая часть 20 см</t>
        </is>
      </c>
      <c r="C1766" s="8"/>
      <c r="D1766" s="15" t="inlineStr">
        <is>
          <t xml:space="preserve">Предзаказ</t>
        </is>
      </c>
      <c r="E1766" s="10">
        <v>495.12</v>
      </c>
      <c r="F1766" s="11"/>
      <c r="G1766" s="12" t="str">
        <f>IF(F1766="","",E1766*F1766)</f>
        <v/>
      </c>
      <c r="H1766" s="17" t="inlineStr">
        <is>
          <t xml:space="preserve">Товары для уборки › Инвентарь › Держатели падов и мопов</t>
        </is>
      </c>
    </row>
    <row r="1767" outlineLevel="2">
      <c r="A1767" s="8" t="inlineStr">
        <is>
          <t xml:space="preserve">700981</t>
        </is>
      </c>
      <c r="B1767" s="9" t="inlineStr">
        <is>
          <t xml:space="preserve">Швабра КОМПЛЕКТ черенок 75-130 см + флаундер 40см + МОП микрофибра</t>
        </is>
      </c>
      <c r="C1767" s="8"/>
      <c r="D1767" s="15" t="inlineStr">
        <is>
          <t xml:space="preserve">Предзаказ</t>
        </is>
      </c>
      <c r="E1767" s="10">
        <v>1034.59</v>
      </c>
      <c r="F1767" s="11"/>
      <c r="G1767" s="12" t="str">
        <f>IF(F1767="","",E1767*F1767)</f>
        <v/>
      </c>
      <c r="H1767" s="17" t="inlineStr">
        <is>
          <t xml:space="preserve">Товары для уборки › Инвентарь › Держатели падов и мопов</t>
        </is>
      </c>
    </row>
    <row r="1768" outlineLevel="2">
      <c r="A1768" s="8" t="inlineStr">
        <is>
          <t xml:space="preserve">603602</t>
        </is>
      </c>
      <c r="B1768" s="9" t="inlineStr">
        <is>
          <t xml:space="preserve">Швабра с флаундером 40 см, телескопический черенок 70-120 см, еврорезьба, МОП из микрофибры</t>
        </is>
      </c>
      <c r="C1768" s="8"/>
      <c r="D1768" s="15" t="inlineStr">
        <is>
          <t xml:space="preserve">Предзаказ</t>
        </is>
      </c>
      <c r="E1768" s="10">
        <v>1032.7</v>
      </c>
      <c r="F1768" s="11"/>
      <c r="G1768" s="12" t="str">
        <f>IF(F1768="","",E1768*F1768)</f>
        <v/>
      </c>
      <c r="H1768" s="17" t="inlineStr">
        <is>
          <t xml:space="preserve">Товары для уборки › Инвентарь › Держатели падов и мопов</t>
        </is>
      </c>
    </row>
    <row r="1769" outlineLevel="2">
      <c r="A1769" s="8" t="inlineStr">
        <is>
          <t xml:space="preserve">7/382-СА01</t>
        </is>
      </c>
      <c r="B1769" s="9" t="inlineStr">
        <is>
          <t xml:space="preserve">Швабра самоотжимная ,роликовый отжим, 70-125см LAIMA</t>
        </is>
      </c>
      <c r="C1769" s="8"/>
      <c r="D1769" s="15" t="inlineStr">
        <is>
          <t xml:space="preserve">Предзаказ</t>
        </is>
      </c>
      <c r="E1769" s="10">
        <v>1034.89</v>
      </c>
      <c r="F1769" s="11"/>
      <c r="G1769" s="12" t="str">
        <f>IF(F1769="","",E1769*F1769)</f>
        <v/>
      </c>
      <c r="H1769" s="17" t="inlineStr">
        <is>
          <t xml:space="preserve">Товары для уборки › Инвентарь › Держатели падов и мопов</t>
        </is>
      </c>
    </row>
    <row r="1770" outlineLevel="1">
      <c r="A1770" s="7" t="inlineStr">
        <is>
          <t xml:space="preserve">Инвентарь › Лопаты</t>
        </is>
      </c>
      <c r="H1770" s="7" t="inlineStr">
        <is>
          <t xml:space="preserve">Товары для уборки › Инвентарь › Лопаты</t>
        </is>
      </c>
    </row>
    <row r="1771" outlineLevel="2">
      <c r="A1771" s="8" t="inlineStr">
        <is>
          <t xml:space="preserve">700348</t>
        </is>
      </c>
      <c r="B1771" s="9" t="inlineStr">
        <is>
          <t xml:space="preserve">Грабли веерные проволочные раздвижные, 15 зубьев, ширина15-58см, черенок115см</t>
        </is>
      </c>
      <c r="C1771" s="8"/>
      <c r="D1771" s="15" t="inlineStr">
        <is>
          <t xml:space="preserve">Предзаказ</t>
        </is>
      </c>
      <c r="E1771" s="10">
        <v>962.53</v>
      </c>
      <c r="F1771" s="11"/>
      <c r="G1771" s="12" t="str">
        <f>IF(F1771="","",E1771*F1771)</f>
        <v/>
      </c>
      <c r="H1771" s="17" t="inlineStr">
        <is>
          <t xml:space="preserve">Товары для уборки › Инвентарь › Лопаты</t>
        </is>
      </c>
    </row>
    <row r="1772" outlineLevel="2">
      <c r="A1772" s="8" t="inlineStr">
        <is>
          <t xml:space="preserve">700332</t>
        </is>
      </c>
      <c r="B1772" s="9" t="inlineStr">
        <is>
          <t xml:space="preserve">Лопата снеговая 38х36см "СНЕЖОК" алюминиевая КРАСНАЯ</t>
        </is>
      </c>
      <c r="C1772" s="8"/>
      <c r="D1772" s="15" t="inlineStr">
        <is>
          <t xml:space="preserve">Предзаказ</t>
        </is>
      </c>
      <c r="E1772" s="10">
        <v>1170.26</v>
      </c>
      <c r="F1772" s="11"/>
      <c r="G1772" s="12" t="str">
        <f>IF(F1772="","",E1772*F1772)</f>
        <v/>
      </c>
      <c r="H1772" s="17" t="inlineStr">
        <is>
          <t xml:space="preserve">Товары для уборки › Инвентарь › Лопаты</t>
        </is>
      </c>
    </row>
    <row r="1773" outlineLevel="2">
      <c r="A1773" s="8" t="inlineStr">
        <is>
          <t xml:space="preserve">606625</t>
        </is>
      </c>
      <c r="B1773" s="9" t="inlineStr">
        <is>
          <t xml:space="preserve">Лопата снеговая 44х38см "ПОЛИКАРБОНАТ" алюминиевый черенок 130см красная</t>
        </is>
      </c>
      <c r="C1773" s="8"/>
      <c r="D1773" s="15" t="inlineStr">
        <is>
          <t xml:space="preserve">Предзаказ</t>
        </is>
      </c>
      <c r="E1773" s="10">
        <v>2583.5</v>
      </c>
      <c r="F1773" s="11"/>
      <c r="G1773" s="12" t="str">
        <f>IF(F1773="","",E1773*F1773)</f>
        <v/>
      </c>
      <c r="H1773" s="17" t="inlineStr">
        <is>
          <t xml:space="preserve">Товары для уборки › Инвентарь › Лопаты</t>
        </is>
      </c>
    </row>
    <row r="1774" outlineLevel="2">
      <c r="A1774" s="8" t="inlineStr">
        <is>
          <t xml:space="preserve">700338</t>
        </is>
      </c>
      <c r="B1774" s="9" t="inlineStr">
        <is>
          <t xml:space="preserve">Лопата снеговая 46х33 см БЕЗ ЧЕРЕНКА "КРЕПЫШ" СУПЕРПРОЧНАЯ, планка на клепках, ГРАНДМАСТЕР</t>
        </is>
      </c>
      <c r="C1774" s="8"/>
      <c r="D1774" s="15" t="inlineStr">
        <is>
          <t xml:space="preserve">Предзаказ</t>
        </is>
      </c>
      <c r="E1774" s="10">
        <v>647.7</v>
      </c>
      <c r="F1774" s="11"/>
      <c r="G1774" s="12" t="str">
        <f>IF(F1774="","",E1774*F1774)</f>
        <v/>
      </c>
      <c r="H1774" s="17" t="inlineStr">
        <is>
          <t xml:space="preserve">Товары для уборки › Инвентарь › Лопаты</t>
        </is>
      </c>
    </row>
    <row r="1775" outlineLevel="2">
      <c r="A1775" s="8" t="inlineStr">
        <is>
          <t xml:space="preserve">603556</t>
        </is>
      </c>
      <c r="B1775" s="9" t="inlineStr">
        <is>
          <t xml:space="preserve">Лопата снеговая 46х40см "НОМЕР 2" пластиковая, ДЕРЕВЯННЫЙ черенок 120см</t>
        </is>
      </c>
      <c r="C1775" s="8"/>
      <c r="D1775" s="15" t="inlineStr">
        <is>
          <t xml:space="preserve">Предзаказ</t>
        </is>
      </c>
      <c r="E1775" s="10">
        <v>648.23</v>
      </c>
      <c r="F1775" s="11"/>
      <c r="G1775" s="12" t="str">
        <f>IF(F1775="","",E1775*F1775)</f>
        <v/>
      </c>
      <c r="H1775" s="17" t="inlineStr">
        <is>
          <t xml:space="preserve">Товары для уборки › Инвентарь › Лопаты</t>
        </is>
      </c>
    </row>
    <row r="1776" outlineLevel="2">
      <c r="A1776" s="8" t="inlineStr">
        <is>
          <t xml:space="preserve">700337</t>
        </is>
      </c>
      <c r="B1776" s="9" t="inlineStr">
        <is>
          <t xml:space="preserve">Лопата снеговая 54х37 см БЕЗ ЧЕРЕНКА алюминиевая</t>
        </is>
      </c>
      <c r="C1776" s="8"/>
      <c r="D1776" s="15" t="inlineStr">
        <is>
          <t xml:space="preserve">Предзаказ</t>
        </is>
      </c>
      <c r="E1776" s="10">
        <v>1004.57</v>
      </c>
      <c r="F1776" s="11"/>
      <c r="G1776" s="12" t="str">
        <f>IF(F1776="","",E1776*F1776)</f>
        <v/>
      </c>
      <c r="H1776" s="17" t="inlineStr">
        <is>
          <t xml:space="preserve">Товары для уборки › Инвентарь › Лопаты</t>
        </is>
      </c>
    </row>
    <row r="1777" outlineLevel="1">
      <c r="A1777" s="7" t="inlineStr">
        <is>
          <t xml:space="preserve">Инвентарь › Опрыскиватели</t>
        </is>
      </c>
      <c r="H1777" s="7" t="inlineStr">
        <is>
          <t xml:space="preserve">Товары для уборки › Инвентарь › Опрыскиватели</t>
        </is>
      </c>
    </row>
    <row r="1778" outlineLevel="2">
      <c r="A1778" s="8" t="inlineStr">
        <is>
          <t xml:space="preserve">31-5952</t>
        </is>
      </c>
      <c r="B1778" s="9" t="inlineStr">
        <is>
          <t xml:space="preserve">Опрыскиватель-пульверизатор 0,57 л</t>
        </is>
      </c>
      <c r="C1778" s="8"/>
      <c r="D1778" s="15" t="inlineStr">
        <is>
          <t xml:space="preserve">Предзаказ</t>
        </is>
      </c>
      <c r="E1778" s="10">
        <v>204.61</v>
      </c>
      <c r="F1778" s="11"/>
      <c r="G1778" s="12" t="str">
        <f>IF(F1778="","",E1778*F1778)</f>
        <v/>
      </c>
      <c r="H1778" s="17" t="inlineStr">
        <is>
          <t xml:space="preserve">Товары для уборки › Инвентарь › Опрыскиватели</t>
        </is>
      </c>
    </row>
    <row r="1779" outlineLevel="1">
      <c r="A1779" s="7" t="inlineStr">
        <is>
          <t xml:space="preserve">Инвентарь › Отжимы</t>
        </is>
      </c>
      <c r="H1779" s="7" t="inlineStr">
        <is>
          <t xml:space="preserve">Товары для уборки › Инвентарь › Отжимы</t>
        </is>
      </c>
    </row>
    <row r="1780" outlineLevel="2">
      <c r="A1780" s="8" t="inlineStr">
        <is>
          <t xml:space="preserve">605382</t>
        </is>
      </c>
      <c r="B1780" s="9" t="inlineStr">
        <is>
          <t xml:space="preserve">Отжим для уборочной тележки, серый, BRABIX</t>
        </is>
      </c>
      <c r="C1780" s="8"/>
      <c r="D1780" s="15" t="inlineStr">
        <is>
          <t xml:space="preserve">Предзаказ</t>
        </is>
      </c>
      <c r="E1780" s="10">
        <v>5066.76</v>
      </c>
      <c r="F1780" s="11"/>
      <c r="G1780" s="12" t="str">
        <f>IF(F1780="","",E1780*F1780)</f>
        <v/>
      </c>
      <c r="H1780" s="17" t="inlineStr">
        <is>
          <t xml:space="preserve">Товары для уборки › Инвентарь › Отжимы</t>
        </is>
      </c>
    </row>
    <row r="1781" outlineLevel="1">
      <c r="A1781" s="7" t="inlineStr">
        <is>
          <t xml:space="preserve">Инвентарь › Прочее</t>
        </is>
      </c>
      <c r="H1781" s="7" t="inlineStr">
        <is>
          <t xml:space="preserve">Товары для уборки › Инвентарь › Прочее</t>
        </is>
      </c>
    </row>
    <row r="1782" outlineLevel="2">
      <c r="A1782" s="8" t="inlineStr">
        <is>
          <t xml:space="preserve">603635</t>
        </is>
      </c>
      <c r="B1782" s="9" t="inlineStr">
        <is>
          <t xml:space="preserve">Вантуз  диаметр 15 см, высота 35 см</t>
        </is>
      </c>
      <c r="C1782" s="8"/>
      <c r="D1782" s="15" t="inlineStr">
        <is>
          <t xml:space="preserve">Предзаказ</t>
        </is>
      </c>
      <c r="E1782" s="10">
        <v>319.1</v>
      </c>
      <c r="F1782" s="11"/>
      <c r="G1782" s="12" t="str">
        <f>IF(F1782="","",E1782*F1782)</f>
        <v/>
      </c>
      <c r="H1782" s="17" t="inlineStr">
        <is>
          <t xml:space="preserve">Товары для уборки › Инвентарь › Прочее</t>
        </is>
      </c>
    </row>
    <row r="1783" outlineLevel="2">
      <c r="A1783" s="8" t="inlineStr">
        <is>
          <t xml:space="preserve">31-3863</t>
        </is>
      </c>
      <c r="B1783" s="9" t="inlineStr">
        <is>
          <t xml:space="preserve">Вантуз цилиндрический большой с деревянной ручкой*20</t>
        </is>
      </c>
      <c r="C1783" s="8"/>
      <c r="D1783" s="15" t="inlineStr">
        <is>
          <t xml:space="preserve">Предзаказ</t>
        </is>
      </c>
      <c r="E1783" s="10">
        <v>291.85</v>
      </c>
      <c r="F1783" s="11"/>
      <c r="G1783" s="12" t="str">
        <f>IF(F1783="","",E1783*F1783)</f>
        <v/>
      </c>
      <c r="H1783" s="17" t="inlineStr">
        <is>
          <t xml:space="preserve">Товары для уборки › Инвентарь › Прочее</t>
        </is>
      </c>
    </row>
    <row r="1784" outlineLevel="2">
      <c r="A1784" s="8" t="inlineStr">
        <is>
          <t xml:space="preserve">31-3809</t>
        </is>
      </c>
      <c r="B1784" s="9" t="inlineStr">
        <is>
          <t xml:space="preserve">Вантуз цилиндрический малый с деревянной ручкой*25</t>
        </is>
      </c>
      <c r="C1784" s="8"/>
      <c r="D1784" s="15" t="inlineStr">
        <is>
          <t xml:space="preserve">Предзаказ</t>
        </is>
      </c>
      <c r="E1784" s="10">
        <v>278.9</v>
      </c>
      <c r="F1784" s="11"/>
      <c r="G1784" s="12" t="str">
        <f>IF(F1784="","",E1784*F1784)</f>
        <v/>
      </c>
      <c r="H1784" s="17" t="inlineStr">
        <is>
          <t xml:space="preserve">Товары для уборки › Инвентарь › Прочее</t>
        </is>
      </c>
    </row>
    <row r="1785" outlineLevel="2">
      <c r="A1785" s="8" t="inlineStr">
        <is>
          <t xml:space="preserve">601518</t>
        </is>
      </c>
      <c r="B1785" s="9" t="inlineStr">
        <is>
          <t xml:space="preserve">Держатель для шубки + шубка 35 см</t>
        </is>
      </c>
      <c r="C1785" s="8"/>
      <c r="D1785" s="15" t="inlineStr">
        <is>
          <t xml:space="preserve">Предзаказ</t>
        </is>
      </c>
      <c r="E1785" s="10">
        <v>353.67</v>
      </c>
      <c r="F1785" s="11"/>
      <c r="G1785" s="12" t="str">
        <f>IF(F1785="","",E1785*F1785)</f>
        <v/>
      </c>
      <c r="H1785" s="17" t="inlineStr">
        <is>
          <t xml:space="preserve">Товары для уборки › Инвентарь › Прочее</t>
        </is>
      </c>
    </row>
    <row r="1786" outlineLevel="2">
      <c r="A1786" s="8" t="inlineStr">
        <is>
          <t xml:space="preserve">608133</t>
        </is>
      </c>
      <c r="B1786" s="9" t="inlineStr">
        <is>
          <t xml:space="preserve">Ершик для унитаза силиконовый ROUND TYPE напольный / настенный с креплением и пинцетом LAIMA, 608133</t>
        </is>
      </c>
      <c r="C1786" s="8"/>
      <c r="D1786" s="15" t="inlineStr">
        <is>
          <t xml:space="preserve">Предзаказ</t>
        </is>
      </c>
      <c r="E1786" s="10">
        <v>987.57</v>
      </c>
      <c r="F1786" s="11"/>
      <c r="G1786" s="12" t="str">
        <f>IF(F1786="","",E1786*F1786)</f>
        <v/>
      </c>
      <c r="H1786" s="17" t="inlineStr">
        <is>
          <t xml:space="preserve">Товары для уборки › Инвентарь › Прочее</t>
        </is>
      </c>
    </row>
    <row r="1787" outlineLevel="2">
      <c r="A1787" s="8" t="inlineStr">
        <is>
          <t xml:space="preserve">31-4595</t>
        </is>
      </c>
      <c r="B1787" s="9" t="inlineStr">
        <is>
          <t xml:space="preserve">Метелка для уборки пыли пипидастр You'll Love</t>
        </is>
      </c>
      <c r="C1787" s="8"/>
      <c r="D1787" s="14" t="inlineStr">
        <is>
          <t xml:space="preserve">2 шт.</t>
        </is>
      </c>
      <c r="E1787" s="10">
        <v>301.58</v>
      </c>
      <c r="F1787" s="11"/>
      <c r="G1787" s="12" t="str">
        <f>IF(F1787="","",E1787*F1787)</f>
        <v/>
      </c>
      <c r="H1787" s="17" t="inlineStr">
        <is>
          <t xml:space="preserve">Товары для уборки › Инвентарь › Прочее</t>
        </is>
      </c>
    </row>
    <row r="1788" outlineLevel="2">
      <c r="A1788" s="8" t="inlineStr">
        <is>
          <t xml:space="preserve">31-7348</t>
        </is>
      </c>
      <c r="B1788" s="9" t="inlineStr">
        <is>
          <t xml:space="preserve">Швабра деревянная с черенком  10шт/упак</t>
        </is>
      </c>
      <c r="C1788" s="8"/>
      <c r="D1788" s="15" t="inlineStr">
        <is>
          <t xml:space="preserve">Предзаказ</t>
        </is>
      </c>
      <c r="E1788" s="10">
        <v>231.01</v>
      </c>
      <c r="F1788" s="11"/>
      <c r="G1788" s="12" t="str">
        <f>IF(F1788="","",E1788*F1788)</f>
        <v/>
      </c>
      <c r="H1788" s="17" t="inlineStr">
        <is>
          <t xml:space="preserve">Товары для уборки › Инвентарь › Прочее</t>
        </is>
      </c>
    </row>
    <row r="1789" outlineLevel="2">
      <c r="A1789" s="8" t="inlineStr">
        <is>
          <t xml:space="preserve">31-3931</t>
        </is>
      </c>
      <c r="B1789" s="9" t="inlineStr">
        <is>
          <t xml:space="preserve">Ёрш для мытья бутылок 0,25л York*60</t>
        </is>
      </c>
      <c r="C1789" s="8"/>
      <c r="D1789" s="15" t="inlineStr">
        <is>
          <t xml:space="preserve">Предзаказ</t>
        </is>
      </c>
      <c r="E1789" s="10">
        <v>140.62</v>
      </c>
      <c r="F1789" s="11"/>
      <c r="G1789" s="12" t="str">
        <f>IF(F1789="","",E1789*F1789)</f>
        <v/>
      </c>
      <c r="H1789" s="17" t="inlineStr">
        <is>
          <t xml:space="preserve">Товары для уборки › Инвентарь › Прочее</t>
        </is>
      </c>
    </row>
    <row r="1790" outlineLevel="2">
      <c r="A1790" s="8" t="inlineStr">
        <is>
          <t xml:space="preserve">31-2389</t>
        </is>
      </c>
      <c r="B1790" s="9" t="inlineStr">
        <is>
          <t xml:space="preserve">Ёрш для мытья бутылок 1л York*35</t>
        </is>
      </c>
      <c r="C1790" s="8"/>
      <c r="D1790" s="15" t="inlineStr">
        <is>
          <t xml:space="preserve">Предзаказ</t>
        </is>
      </c>
      <c r="E1790" s="10">
        <v>227.08</v>
      </c>
      <c r="F1790" s="11"/>
      <c r="G1790" s="12" t="str">
        <f>IF(F1790="","",E1790*F1790)</f>
        <v/>
      </c>
      <c r="H1790" s="17" t="inlineStr">
        <is>
          <t xml:space="preserve">Товары для уборки › Инвентарь › Прочее</t>
        </is>
      </c>
    </row>
    <row r="1791" outlineLevel="1">
      <c r="A1791" s="7" t="inlineStr">
        <is>
          <t xml:space="preserve">Инвентарь › Рукоятки</t>
        </is>
      </c>
      <c r="H1791" s="7" t="inlineStr">
        <is>
          <t xml:space="preserve">Товары для уборки › Инвентарь › Рукоятки</t>
        </is>
      </c>
    </row>
    <row r="1792" outlineLevel="2">
      <c r="A1792" s="8" t="inlineStr">
        <is>
          <t xml:space="preserve">7/343-ЭК04</t>
        </is>
      </c>
      <c r="B1792" s="9" t="inlineStr">
        <is>
          <t xml:space="preserve">Рукоятка алюминиевая "СТАНДАРТ" 140см КРАСНАЯ (10шт/упак)</t>
        </is>
      </c>
      <c r="C1792" s="8" t="inlineStr">
        <is>
          <t xml:space="preserve">10шт/упак</t>
        </is>
      </c>
      <c r="D1792" s="14" t="inlineStr">
        <is>
          <t xml:space="preserve">23 шт.</t>
        </is>
      </c>
      <c r="E1792" s="10">
        <v>450.85</v>
      </c>
      <c r="F1792" s="11"/>
      <c r="G1792" s="12" t="str">
        <f>IF(F1792="","",E1792*F1792)</f>
        <v/>
      </c>
      <c r="H1792" s="17" t="inlineStr">
        <is>
          <t xml:space="preserve">Товары для уборки › Инвентарь › Рукоятки</t>
        </is>
      </c>
    </row>
    <row r="1793" outlineLevel="2">
      <c r="A1793" s="8" t="inlineStr">
        <is>
          <t xml:space="preserve">601492</t>
        </is>
      </c>
      <c r="B1793" s="9" t="inlineStr">
        <is>
          <t xml:space="preserve">Рукоятка алюминиевая LAIMA Синяя 140см (10шт/упак)</t>
        </is>
      </c>
      <c r="C1793" s="8" t="inlineStr">
        <is>
          <t xml:space="preserve">10шт/упак</t>
        </is>
      </c>
      <c r="D1793" s="15" t="inlineStr">
        <is>
          <t xml:space="preserve">Предзаказ</t>
        </is>
      </c>
      <c r="E1793" s="10">
        <v>686.99</v>
      </c>
      <c r="F1793" s="11"/>
      <c r="G1793" s="12" t="str">
        <f>IF(F1793="","",E1793*F1793)</f>
        <v/>
      </c>
      <c r="H1793" s="17" t="inlineStr">
        <is>
          <t xml:space="preserve">Товары для уборки › Инвентарь › Рукоятки</t>
        </is>
      </c>
    </row>
    <row r="1794" outlineLevel="2">
      <c r="A1794" s="8" t="inlineStr">
        <is>
          <t xml:space="preserve">31-6307</t>
        </is>
      </c>
      <c r="B1794" s="9" t="inlineStr">
        <is>
          <t xml:space="preserve">Рукоятка алюминиевая КРАСНАЯ 130см (10шт/упак)</t>
        </is>
      </c>
      <c r="C1794" s="8" t="inlineStr">
        <is>
          <t xml:space="preserve">10шт/упак</t>
        </is>
      </c>
      <c r="D1794" s="15" t="inlineStr">
        <is>
          <t xml:space="preserve">Предзаказ</t>
        </is>
      </c>
      <c r="E1794" s="10">
        <v>402.55</v>
      </c>
      <c r="F1794" s="11"/>
      <c r="G1794" s="12" t="str">
        <f>IF(F1794="","",E1794*F1794)</f>
        <v/>
      </c>
      <c r="H1794" s="17" t="inlineStr">
        <is>
          <t xml:space="preserve">Товары для уборки › Инвентарь › Рукоятки</t>
        </is>
      </c>
    </row>
    <row r="1795" outlineLevel="2">
      <c r="A1795" s="8" t="inlineStr">
        <is>
          <t xml:space="preserve">31-6306</t>
        </is>
      </c>
      <c r="B1795" s="9" t="inlineStr">
        <is>
          <t xml:space="preserve">Рукоятка алюминиевая с резьбой ЗЕЛЕНАЯ 130см (100шт/упак)</t>
        </is>
      </c>
      <c r="C1795" s="8" t="inlineStr">
        <is>
          <t xml:space="preserve">100шт/упак</t>
        </is>
      </c>
      <c r="D1795" s="15" t="inlineStr">
        <is>
          <t xml:space="preserve">Предзаказ</t>
        </is>
      </c>
      <c r="E1795" s="10">
        <v>409.19</v>
      </c>
      <c r="F1795" s="11"/>
      <c r="G1795" s="12" t="str">
        <f>IF(F1795="","",E1795*F1795)</f>
        <v/>
      </c>
      <c r="H1795" s="17" t="inlineStr">
        <is>
          <t xml:space="preserve">Товары для уборки › Инвентарь › Рукоятки</t>
        </is>
      </c>
    </row>
    <row r="1796" outlineLevel="2">
      <c r="A1796" s="8"/>
      <c r="B1796" s="9" t="inlineStr">
        <is>
          <t xml:space="preserve">Рукоятка алюминиевая с резьбой КРАСНАЯ 130см (100шт/упак)</t>
        </is>
      </c>
      <c r="C1796" s="8" t="inlineStr">
        <is>
          <t xml:space="preserve">100шт/упак</t>
        </is>
      </c>
      <c r="D1796" s="15" t="inlineStr">
        <is>
          <t xml:space="preserve">Предзаказ</t>
        </is>
      </c>
      <c r="E1796" s="10">
        <v>409.19</v>
      </c>
      <c r="F1796" s="11"/>
      <c r="G1796" s="12" t="str">
        <f>IF(F1796="","",E1796*F1796)</f>
        <v/>
      </c>
      <c r="H1796" s="17" t="inlineStr">
        <is>
          <t xml:space="preserve">Товары для уборки › Инвентарь › Рукоятки</t>
        </is>
      </c>
    </row>
    <row r="1797" outlineLevel="2">
      <c r="A1797" s="8" t="inlineStr">
        <is>
          <t xml:space="preserve">31-6305</t>
        </is>
      </c>
      <c r="B1797" s="9" t="inlineStr">
        <is>
          <t xml:space="preserve">Рукоятка алюминиевая с резьбой СИНЯЯ 130см (100шт/упак)</t>
        </is>
      </c>
      <c r="C1797" s="8" t="inlineStr">
        <is>
          <t xml:space="preserve">100шт/упак</t>
        </is>
      </c>
      <c r="D1797" s="15" t="inlineStr">
        <is>
          <t xml:space="preserve">Предзаказ</t>
        </is>
      </c>
      <c r="E1797" s="10">
        <v>409.19</v>
      </c>
      <c r="F1797" s="11"/>
      <c r="G1797" s="12" t="str">
        <f>IF(F1797="","",E1797*F1797)</f>
        <v/>
      </c>
      <c r="H1797" s="17" t="inlineStr">
        <is>
          <t xml:space="preserve">Товары для уборки › Инвентарь › Рукоятки</t>
        </is>
      </c>
    </row>
    <row r="1798" outlineLevel="2">
      <c r="A1798" s="8" t="inlineStr">
        <is>
          <t xml:space="preserve">31-3383</t>
        </is>
      </c>
      <c r="B1798" s="9" t="inlineStr">
        <is>
          <t xml:space="preserve">Рукоятка алюминиевая СИНЯЯ 140см (10шт/упак)</t>
        </is>
      </c>
      <c r="C1798" s="8" t="inlineStr">
        <is>
          <t xml:space="preserve">10шт/упак</t>
        </is>
      </c>
      <c r="D1798" s="15" t="inlineStr">
        <is>
          <t xml:space="preserve">Предзаказ</t>
        </is>
      </c>
      <c r="E1798" s="10">
        <v>598.07</v>
      </c>
      <c r="F1798" s="11"/>
      <c r="G1798" s="12" t="str">
        <f>IF(F1798="","",E1798*F1798)</f>
        <v/>
      </c>
      <c r="H1798" s="17" t="inlineStr">
        <is>
          <t xml:space="preserve">Товары для уборки › Инвентарь › Рукоятки</t>
        </is>
      </c>
    </row>
    <row r="1799" outlineLevel="2">
      <c r="A1799" s="8" t="inlineStr">
        <is>
          <t xml:space="preserve">31-2444</t>
        </is>
      </c>
      <c r="B1799" s="9" t="inlineStr">
        <is>
          <t xml:space="preserve">Рукоятка деревянная ламинированная 120см YORK  с резьбой (24шт/упак)</t>
        </is>
      </c>
      <c r="C1799" s="8" t="inlineStr">
        <is>
          <t xml:space="preserve">24шт/упак</t>
        </is>
      </c>
      <c r="D1799" s="15" t="inlineStr">
        <is>
          <t xml:space="preserve">Предзаказ</t>
        </is>
      </c>
      <c r="E1799" s="10">
        <v>246.88</v>
      </c>
      <c r="F1799" s="11"/>
      <c r="G1799" s="12" t="str">
        <f>IF(F1799="","",E1799*F1799)</f>
        <v/>
      </c>
      <c r="H1799" s="17" t="inlineStr">
        <is>
          <t xml:space="preserve">Товары для уборки › Инвентарь › Рукоятки</t>
        </is>
      </c>
    </row>
    <row r="1800" outlineLevel="2">
      <c r="A1800" s="8" t="inlineStr">
        <is>
          <t xml:space="preserve">31-6331</t>
        </is>
      </c>
      <c r="B1800" s="9" t="inlineStr">
        <is>
          <t xml:space="preserve">Рукоятка металлическая 120см с резьбой КРАСНАЯ</t>
        </is>
      </c>
      <c r="C1800" s="8"/>
      <c r="D1800" s="14" t="inlineStr">
        <is>
          <t xml:space="preserve">5 шт.</t>
        </is>
      </c>
      <c r="E1800" s="10">
        <v>420.88</v>
      </c>
      <c r="F1800" s="11"/>
      <c r="G1800" s="12" t="str">
        <f>IF(F1800="","",E1800*F1800)</f>
        <v/>
      </c>
      <c r="H1800" s="17" t="inlineStr">
        <is>
          <t xml:space="preserve">Товары для уборки › Инвентарь › Рукоятки</t>
        </is>
      </c>
    </row>
    <row r="1801" outlineLevel="2">
      <c r="A1801" s="8" t="inlineStr">
        <is>
          <t xml:space="preserve">31-6321</t>
        </is>
      </c>
      <c r="B1801" s="9" t="inlineStr">
        <is>
          <t xml:space="preserve">Рукоятка металлическая 120см с резьбой СИНЯЯ</t>
        </is>
      </c>
      <c r="C1801" s="8"/>
      <c r="D1801" s="14" t="inlineStr">
        <is>
          <t xml:space="preserve">3 шт.</t>
        </is>
      </c>
      <c r="E1801" s="10">
        <v>420.88</v>
      </c>
      <c r="F1801" s="11"/>
      <c r="G1801" s="12" t="str">
        <f>IF(F1801="","",E1801*F1801)</f>
        <v/>
      </c>
      <c r="H1801" s="17" t="inlineStr">
        <is>
          <t xml:space="preserve">Товары для уборки › Инвентарь › Рукоятки</t>
        </is>
      </c>
    </row>
    <row r="1802" outlineLevel="2">
      <c r="A1802" s="8" t="inlineStr">
        <is>
          <t xml:space="preserve">601322</t>
        </is>
      </c>
      <c r="B1802" s="9" t="inlineStr">
        <is>
          <t xml:space="preserve">Рукоятка СЕРАЯ  для уборочного инвентаря 120 см, еврорезьба, металлопластик, d=2,2см</t>
        </is>
      </c>
      <c r="C1802" s="8"/>
      <c r="D1802" s="15" t="inlineStr">
        <is>
          <t xml:space="preserve">Предзаказ</t>
        </is>
      </c>
      <c r="E1802" s="10">
        <v>310.66</v>
      </c>
      <c r="F1802" s="11"/>
      <c r="G1802" s="12" t="str">
        <f>IF(F1802="","",E1802*F1802)</f>
        <v/>
      </c>
      <c r="H1802" s="17" t="inlineStr">
        <is>
          <t xml:space="preserve">Товары для уборки › Инвентарь › Рукоятки</t>
        </is>
      </c>
    </row>
    <row r="1803" outlineLevel="2">
      <c r="A1803" s="8" t="inlineStr">
        <is>
          <t xml:space="preserve">606627</t>
        </is>
      </c>
      <c r="B1803" s="9" t="inlineStr">
        <is>
          <t xml:space="preserve">Черенок деревянный d=30 L=120cм</t>
        </is>
      </c>
      <c r="C1803" s="8"/>
      <c r="D1803" s="15" t="inlineStr">
        <is>
          <t xml:space="preserve">Предзаказ</t>
        </is>
      </c>
      <c r="E1803" s="10">
        <v>399.3</v>
      </c>
      <c r="F1803" s="11"/>
      <c r="G1803" s="12" t="str">
        <f>IF(F1803="","",E1803*F1803)</f>
        <v/>
      </c>
      <c r="H1803" s="17" t="inlineStr">
        <is>
          <t xml:space="preserve">Товары для уборки › Инвентарь › Рукоятки</t>
        </is>
      </c>
    </row>
    <row r="1804" outlineLevel="2">
      <c r="A1804" s="8" t="inlineStr">
        <is>
          <t xml:space="preserve">601829</t>
        </is>
      </c>
      <c r="B1804" s="9" t="inlineStr">
        <is>
          <t xml:space="preserve">Черенок деревянный с еврорезьбой 120см</t>
        </is>
      </c>
      <c r="C1804" s="8"/>
      <c r="D1804" s="15" t="inlineStr">
        <is>
          <t xml:space="preserve">Предзаказ</t>
        </is>
      </c>
      <c r="E1804" s="10">
        <v>273.63</v>
      </c>
      <c r="F1804" s="11"/>
      <c r="G1804" s="12" t="str">
        <f>IF(F1804="","",E1804*F1804)</f>
        <v/>
      </c>
      <c r="H1804" s="17" t="inlineStr">
        <is>
          <t xml:space="preserve">Товары для уборки › Инвентарь › Рукоятки</t>
        </is>
      </c>
    </row>
    <row r="1805" outlineLevel="2">
      <c r="A1805" s="8" t="inlineStr">
        <is>
          <t xml:space="preserve">700890</t>
        </is>
      </c>
      <c r="B1805" s="9" t="inlineStr">
        <is>
          <t xml:space="preserve">Черенок рукоятка 120 см еврорезьба, дерево+лак d=2,2см</t>
        </is>
      </c>
      <c r="C1805" s="8"/>
      <c r="D1805" s="15" t="inlineStr">
        <is>
          <t xml:space="preserve">Предзаказ</t>
        </is>
      </c>
      <c r="E1805" s="10">
        <v>147.34</v>
      </c>
      <c r="F1805" s="11"/>
      <c r="G1805" s="12" t="str">
        <f>IF(F1805="","",E1805*F1805)</f>
        <v/>
      </c>
      <c r="H1805" s="17" t="inlineStr">
        <is>
          <t xml:space="preserve">Товары для уборки › Инвентарь › Рукоятки</t>
        </is>
      </c>
    </row>
    <row r="1806" outlineLevel="2">
      <c r="A1806" s="8" t="inlineStr">
        <is>
          <t xml:space="preserve">700891</t>
        </is>
      </c>
      <c r="B1806" s="9" t="inlineStr">
        <is>
          <t xml:space="preserve">Черенок рукоятка 120см еврорезьба пластиковая накладка, дерево+лак d=2,2см LAIMA</t>
        </is>
      </c>
      <c r="C1806" s="8"/>
      <c r="D1806" s="14" t="inlineStr">
        <is>
          <t xml:space="preserve">7 шт.</t>
        </is>
      </c>
      <c r="E1806" s="10">
        <v>167.53</v>
      </c>
      <c r="F1806" s="11"/>
      <c r="G1806" s="12" t="str">
        <f>IF(F1806="","",E1806*F1806)</f>
        <v/>
      </c>
      <c r="H1806" s="17" t="inlineStr">
        <is>
          <t xml:space="preserve">Товары для уборки › Инвентарь › Рукоятки</t>
        </is>
      </c>
    </row>
    <row r="1807" outlineLevel="1">
      <c r="A1807" s="7" t="inlineStr">
        <is>
          <t xml:space="preserve">Инвентарь › Скребки</t>
        </is>
      </c>
      <c r="H1807" s="7" t="inlineStr">
        <is>
          <t xml:space="preserve">Товары для уборки › Инвентарь › Скребки</t>
        </is>
      </c>
    </row>
    <row r="1808" outlineLevel="2">
      <c r="A1808" s="8" t="inlineStr">
        <is>
          <t xml:space="preserve">236637</t>
        </is>
      </c>
      <c r="B1808" s="9" t="inlineStr">
        <is>
          <t xml:space="preserve">Лезвия для ножей трапеция 18мм BRAUBERG (5шт/пач)</t>
        </is>
      </c>
      <c r="C1808" s="8" t="inlineStr">
        <is>
          <t xml:space="preserve">5шт/пач</t>
        </is>
      </c>
      <c r="D1808" s="15" t="inlineStr">
        <is>
          <t xml:space="preserve">Предзаказ</t>
        </is>
      </c>
      <c r="E1808" s="10">
        <v>150.72</v>
      </c>
      <c r="F1808" s="11"/>
      <c r="G1808" s="12" t="str">
        <f>IF(F1808="","",E1808*F1808)</f>
        <v/>
      </c>
      <c r="H1808" s="17" t="inlineStr">
        <is>
          <t xml:space="preserve">Товары для уборки › Инвентарь › Скребки</t>
        </is>
      </c>
    </row>
    <row r="1809" outlineLevel="2">
      <c r="A1809" s="8" t="inlineStr">
        <is>
          <t xml:space="preserve">603614</t>
        </is>
      </c>
      <c r="B1809" s="9" t="inlineStr">
        <is>
          <t xml:space="preserve">Окномойка, стяжка и губка 20см, ручка 40см  ЛЮБАША  (24 шт/кор)</t>
        </is>
      </c>
      <c r="C1809" s="8" t="inlineStr">
        <is>
          <t xml:space="preserve">24 шт/кор</t>
        </is>
      </c>
      <c r="D1809" s="14" t="inlineStr">
        <is>
          <t xml:space="preserve">3 шт.</t>
        </is>
      </c>
      <c r="E1809" s="10">
        <v>382.12</v>
      </c>
      <c r="F1809" s="11"/>
      <c r="G1809" s="12" t="str">
        <f>IF(F1809="","",E1809*F1809)</f>
        <v/>
      </c>
      <c r="H1809" s="17" t="inlineStr">
        <is>
          <t xml:space="preserve">Товары для уборки › Инвентарь › Скребки</t>
        </is>
      </c>
    </row>
    <row r="1810" outlineLevel="2">
      <c r="A1810" s="8" t="inlineStr">
        <is>
          <t xml:space="preserve">603613</t>
        </is>
      </c>
      <c r="B1810" s="9" t="inlineStr">
        <is>
          <t xml:space="preserve">Окномойка, стяжка и губка 25см, алюминиевая телескопическая ручка 50-90см ЛЮБАША  (24 шт/кор)</t>
        </is>
      </c>
      <c r="C1810" s="8" t="inlineStr">
        <is>
          <t xml:space="preserve">24 шт/кор</t>
        </is>
      </c>
      <c r="D1810" s="15" t="inlineStr">
        <is>
          <t xml:space="preserve">Предзаказ</t>
        </is>
      </c>
      <c r="E1810" s="10">
        <v>834.16</v>
      </c>
      <c r="F1810" s="11"/>
      <c r="G1810" s="12" t="str">
        <f>IF(F1810="","",E1810*F1810)</f>
        <v/>
      </c>
      <c r="H1810" s="17" t="inlineStr">
        <is>
          <t xml:space="preserve">Товары для уборки › Инвентарь › Скребки</t>
        </is>
      </c>
    </row>
    <row r="1811" outlineLevel="2">
      <c r="A1811" s="8" t="inlineStr">
        <is>
          <t xml:space="preserve">604563</t>
        </is>
      </c>
      <c r="B1811" s="9" t="inlineStr">
        <is>
          <t xml:space="preserve">Сгон для пола металлический основа/резина 55см YORK (12шт/кор)</t>
        </is>
      </c>
      <c r="C1811" s="8" t="inlineStr">
        <is>
          <t xml:space="preserve">12шт/кор</t>
        </is>
      </c>
      <c r="D1811" s="15" t="inlineStr">
        <is>
          <t xml:space="preserve">Предзаказ</t>
        </is>
      </c>
      <c r="E1811" s="10">
        <v>674.64</v>
      </c>
      <c r="F1811" s="11"/>
      <c r="G1811" s="12" t="str">
        <f>IF(F1811="","",E1811*F1811)</f>
        <v/>
      </c>
      <c r="H1811" s="17" t="inlineStr">
        <is>
          <t xml:space="preserve">Товары для уборки › Инвентарь › Скребки</t>
        </is>
      </c>
    </row>
    <row r="1812" outlineLevel="2">
      <c r="A1812" s="8" t="inlineStr">
        <is>
          <t xml:space="preserve">606761</t>
        </is>
      </c>
      <c r="B1812" s="9" t="inlineStr">
        <is>
          <t xml:space="preserve">Скребок  BRAUBERG, 5 лезвий</t>
        </is>
      </c>
      <c r="C1812" s="8"/>
      <c r="D1812" s="14" t="inlineStr">
        <is>
          <t xml:space="preserve">4 шт.</t>
        </is>
      </c>
      <c r="E1812" s="10">
        <v>449.74</v>
      </c>
      <c r="F1812" s="11"/>
      <c r="G1812" s="12" t="str">
        <f>IF(F1812="","",E1812*F1812)</f>
        <v/>
      </c>
      <c r="H1812" s="17" t="inlineStr">
        <is>
          <t xml:space="preserve">Товары для уборки › Инвентарь › Скребки</t>
        </is>
      </c>
    </row>
    <row r="1813" outlineLevel="2">
      <c r="A1813" s="8" t="inlineStr">
        <is>
          <t xml:space="preserve">607457</t>
        </is>
      </c>
      <c r="B1813" s="9" t="inlineStr">
        <is>
          <t xml:space="preserve">Скребок для любых поверхностей (керамика, стекло, плитка) BRAUBERG "ULTRA", 5 лезвий</t>
        </is>
      </c>
      <c r="C1813" s="8"/>
      <c r="D1813" s="15" t="inlineStr">
        <is>
          <t xml:space="preserve">Предзаказ</t>
        </is>
      </c>
      <c r="E1813" s="10">
        <v>304.47</v>
      </c>
      <c r="F1813" s="11"/>
      <c r="G1813" s="12" t="str">
        <f>IF(F1813="","",E1813*F1813)</f>
        <v/>
      </c>
      <c r="H1813" s="17" t="inlineStr">
        <is>
          <t xml:space="preserve">Товары для уборки › Инвентарь › Скребки</t>
        </is>
      </c>
    </row>
    <row r="1814" outlineLevel="2">
      <c r="A1814" s="8" t="inlineStr">
        <is>
          <t xml:space="preserve">606311</t>
        </is>
      </c>
      <c r="B1814" s="9" t="inlineStr">
        <is>
          <t xml:space="preserve">Скребок для пола, стекла и других гладких поверхностей, ширина 10 см, сталь, LAIMA PROFESSIONAL, 606</t>
        </is>
      </c>
      <c r="C1814" s="8"/>
      <c r="D1814" s="14" t="inlineStr">
        <is>
          <t xml:space="preserve">5 шт.</t>
        </is>
      </c>
      <c r="E1814" s="10">
        <v>555.75</v>
      </c>
      <c r="F1814" s="11"/>
      <c r="G1814" s="12" t="str">
        <f>IF(F1814="","",E1814*F1814)</f>
        <v/>
      </c>
      <c r="H1814" s="17" t="inlineStr">
        <is>
          <t xml:space="preserve">Товары для уборки › Инвентарь › Скребки</t>
        </is>
      </c>
    </row>
    <row r="1815" outlineLevel="1">
      <c r="A1815" s="7" t="inlineStr">
        <is>
          <t xml:space="preserve">Инвентарь › Снегоуборочный инвентарь</t>
        </is>
      </c>
      <c r="H1815" s="7" t="inlineStr">
        <is>
          <t xml:space="preserve">Товары для уборки › Инвентарь › Снегоуборочный инвентарь</t>
        </is>
      </c>
    </row>
    <row r="1816" outlineLevel="2">
      <c r="A1816" s="8" t="inlineStr">
        <is>
          <t xml:space="preserve">700342</t>
        </is>
      </c>
      <c r="B1816" s="9" t="inlineStr">
        <is>
          <t xml:space="preserve">Лопата снеговая СКРЕПЕР черный</t>
        </is>
      </c>
      <c r="C1816" s="8"/>
      <c r="D1816" s="15" t="inlineStr">
        <is>
          <t xml:space="preserve">Предзаказ</t>
        </is>
      </c>
      <c r="E1816" s="10">
        <v>511.47</v>
      </c>
      <c r="F1816" s="11"/>
      <c r="G1816" s="12" t="str">
        <f>IF(F1816="","",E1816*F1816)</f>
        <v/>
      </c>
      <c r="H1816" s="17" t="inlineStr">
        <is>
          <t xml:space="preserve">Товары для уборки › Инвентарь › Снегоуборочный инвентарь</t>
        </is>
      </c>
    </row>
    <row r="1817" outlineLevel="1">
      <c r="A1817" s="7" t="inlineStr">
        <is>
          <t xml:space="preserve">Инвентарь › Совки</t>
        </is>
      </c>
      <c r="H1817" s="7" t="inlineStr">
        <is>
          <t xml:space="preserve">Товары для уборки › Инвентарь › Совки</t>
        </is>
      </c>
    </row>
    <row r="1818" outlineLevel="2">
      <c r="A1818" s="8" t="inlineStr">
        <is>
          <t xml:space="preserve">31-5046</t>
        </is>
      </c>
      <c r="B1818" s="9" t="inlineStr">
        <is>
          <t xml:space="preserve">Комплект для уборки Optiline щетка Ленивка с совком на длинных ручках, синяя</t>
        </is>
      </c>
      <c r="C1818" s="8"/>
      <c r="D1818" s="15" t="inlineStr">
        <is>
          <t xml:space="preserve">Предзаказ</t>
        </is>
      </c>
      <c r="E1818" s="10">
        <v>695.82</v>
      </c>
      <c r="F1818" s="11"/>
      <c r="G1818" s="12" t="str">
        <f>IF(F1818="","",E1818*F1818)</f>
        <v/>
      </c>
      <c r="H1818" s="17" t="inlineStr">
        <is>
          <t xml:space="preserve">Товары для уборки › Инвентарь › Совки</t>
        </is>
      </c>
    </row>
    <row r="1819" outlineLevel="2">
      <c r="A1819" s="8" t="inlineStr">
        <is>
          <t xml:space="preserve">31-3511</t>
        </is>
      </c>
      <c r="B1819" s="9" t="inlineStr">
        <is>
          <t xml:space="preserve">Совок SVIP пластиковый с высокой ручкой 24шт</t>
        </is>
      </c>
      <c r="C1819" s="8"/>
      <c r="D1819" s="14" t="inlineStr">
        <is>
          <t xml:space="preserve">3 шт.</t>
        </is>
      </c>
      <c r="E1819" s="10">
        <v>376.17</v>
      </c>
      <c r="F1819" s="11"/>
      <c r="G1819" s="12" t="str">
        <f>IF(F1819="","",E1819*F1819)</f>
        <v/>
      </c>
      <c r="H1819" s="17" t="inlineStr">
        <is>
          <t xml:space="preserve">Товары для уборки › Инвентарь › Совки</t>
        </is>
      </c>
    </row>
    <row r="1820" outlineLevel="2">
      <c r="A1820" s="8" t="inlineStr">
        <is>
          <t xml:space="preserve">601331</t>
        </is>
      </c>
      <c r="B1820" s="9" t="inlineStr">
        <is>
          <t xml:space="preserve">Совок высокая ручка ,красный</t>
        </is>
      </c>
      <c r="C1820" s="8"/>
      <c r="D1820" s="15" t="inlineStr">
        <is>
          <t xml:space="preserve">Предзаказ</t>
        </is>
      </c>
      <c r="E1820" s="10">
        <v>125.51</v>
      </c>
      <c r="F1820" s="11"/>
      <c r="G1820" s="12" t="str">
        <f>IF(F1820="","",E1820*F1820)</f>
        <v/>
      </c>
      <c r="H1820" s="17" t="inlineStr">
        <is>
          <t xml:space="preserve">Товары для уборки › Инвентарь › Совки</t>
        </is>
      </c>
    </row>
    <row r="1821" outlineLevel="2">
      <c r="A1821" s="8" t="inlineStr">
        <is>
          <t xml:space="preserve">31-0480</t>
        </is>
      </c>
      <c r="B1821" s="9" t="inlineStr">
        <is>
          <t xml:space="preserve">Совок для мусора Svip Практик, пластиковый</t>
        </is>
      </c>
      <c r="C1821" s="8"/>
      <c r="D1821" s="14" t="inlineStr">
        <is>
          <t xml:space="preserve">5 шт.</t>
        </is>
      </c>
      <c r="E1821" s="10">
        <v>85.22</v>
      </c>
      <c r="F1821" s="11"/>
      <c r="G1821" s="12" t="str">
        <f>IF(F1821="","",E1821*F1821)</f>
        <v/>
      </c>
      <c r="H1821" s="17" t="inlineStr">
        <is>
          <t xml:space="preserve">Товары для уборки › Инвентарь › Совки</t>
        </is>
      </c>
    </row>
    <row r="1822" outlineLevel="2">
      <c r="A1822" s="8" t="inlineStr">
        <is>
          <t xml:space="preserve">604567</t>
        </is>
      </c>
      <c r="B1822" s="9" t="inlineStr">
        <is>
          <t xml:space="preserve">Совок для мусора YORK с резиновой кромкой, ширина 23 см, пластик (24шт/кор)</t>
        </is>
      </c>
      <c r="C1822" s="8" t="inlineStr">
        <is>
          <t xml:space="preserve">24шт/кор</t>
        </is>
      </c>
      <c r="D1822" s="15" t="inlineStr">
        <is>
          <t xml:space="preserve">Предзаказ</t>
        </is>
      </c>
      <c r="E1822" s="10">
        <v>150.33</v>
      </c>
      <c r="F1822" s="11"/>
      <c r="G1822" s="12" t="str">
        <f>IF(F1822="","",E1822*F1822)</f>
        <v/>
      </c>
      <c r="H1822" s="17" t="inlineStr">
        <is>
          <t xml:space="preserve">Товары для уборки › Инвентарь › Совки</t>
        </is>
      </c>
    </row>
    <row r="1823" outlineLevel="2">
      <c r="A1823" s="8" t="inlineStr">
        <is>
          <t xml:space="preserve">601326</t>
        </is>
      </c>
      <c r="B1823" s="9" t="inlineStr">
        <is>
          <t xml:space="preserve">Совок для мусора ИДЕАЛ (24шт/кор)</t>
        </is>
      </c>
      <c r="C1823" s="8" t="inlineStr">
        <is>
          <t xml:space="preserve">24шт/кор</t>
        </is>
      </c>
      <c r="D1823" s="15" t="inlineStr">
        <is>
          <t xml:space="preserve">Предзаказ</t>
        </is>
      </c>
      <c r="E1823" s="10">
        <v>108.28</v>
      </c>
      <c r="F1823" s="11"/>
      <c r="G1823" s="12" t="str">
        <f>IF(F1823="","",E1823*F1823)</f>
        <v/>
      </c>
      <c r="H1823" s="17" t="inlineStr">
        <is>
          <t xml:space="preserve">Товары для уборки › Инвентарь › Совки</t>
        </is>
      </c>
    </row>
    <row r="1824" outlineLevel="2">
      <c r="A1824" s="8" t="inlineStr">
        <is>
          <t xml:space="preserve">603586</t>
        </is>
      </c>
      <c r="B1824" s="9" t="inlineStr">
        <is>
          <t xml:space="preserve">Совок для мусора, 24х29см с крышкой деревян рукоятка 75см</t>
        </is>
      </c>
      <c r="C1824" s="8"/>
      <c r="D1824" s="14" t="inlineStr">
        <is>
          <t xml:space="preserve">1 шт.</t>
        </is>
      </c>
      <c r="E1824" s="10">
        <v>1528.19</v>
      </c>
      <c r="F1824" s="11"/>
      <c r="G1824" s="12" t="str">
        <f>IF(F1824="","",E1824*F1824)</f>
        <v/>
      </c>
      <c r="H1824" s="17" t="inlineStr">
        <is>
          <t xml:space="preserve">Товары для уборки › Инвентарь › Совки</t>
        </is>
      </c>
    </row>
    <row r="1825" outlineLevel="2">
      <c r="A1825" s="8" t="inlineStr">
        <is>
          <t xml:space="preserve">31-3175</t>
        </is>
      </c>
      <c r="B1825" s="9" t="inlineStr">
        <is>
          <t xml:space="preserve">Совок пластиковый с высокой ручкой Фьюджи(15шт/кор)</t>
        </is>
      </c>
      <c r="C1825" s="8" t="inlineStr">
        <is>
          <t xml:space="preserve">15шт/кор</t>
        </is>
      </c>
      <c r="D1825" s="15" t="inlineStr">
        <is>
          <t xml:space="preserve">Предзаказ</t>
        </is>
      </c>
      <c r="E1825" s="10">
        <v>209.51</v>
      </c>
      <c r="F1825" s="11"/>
      <c r="G1825" s="12" t="str">
        <f>IF(F1825="","",E1825*F1825)</f>
        <v/>
      </c>
      <c r="H1825" s="17" t="inlineStr">
        <is>
          <t xml:space="preserve">Товары для уборки › Инвентарь › Совки</t>
        </is>
      </c>
    </row>
    <row r="1826" outlineLevel="2">
      <c r="A1826" s="8" t="inlineStr">
        <is>
          <t xml:space="preserve">31-8012											</t>
        </is>
      </c>
      <c r="B1826" s="9" t="inlineStr">
        <is>
          <t xml:space="preserve">Совок-ловушка металлический для мусора уличный</t>
        </is>
      </c>
      <c r="C1826" s="8"/>
      <c r="D1826" s="15" t="inlineStr">
        <is>
          <t xml:space="preserve">Предзаказ</t>
        </is>
      </c>
      <c r="E1826" s="10">
        <v>989.09</v>
      </c>
      <c r="F1826" s="11"/>
      <c r="G1826" s="12" t="str">
        <f>IF(F1826="","",E1826*F1826)</f>
        <v/>
      </c>
      <c r="H1826" s="17" t="inlineStr">
        <is>
          <t xml:space="preserve">Товары для уборки › Инвентарь › Совки</t>
        </is>
      </c>
    </row>
    <row r="1827" outlineLevel="1">
      <c r="A1827" s="7" t="inlineStr">
        <is>
          <t xml:space="preserve">Инвентарь › Тележки для уборки</t>
        </is>
      </c>
      <c r="H1827" s="7" t="inlineStr">
        <is>
          <t xml:space="preserve">Товары для уборки › Инвентарь › Тележки для уборки</t>
        </is>
      </c>
    </row>
    <row r="1828" outlineLevel="2">
      <c r="A1828" s="8" t="inlineStr">
        <is>
          <t xml:space="preserve">31-5753</t>
        </is>
      </c>
      <c r="B1828" s="9" t="inlineStr">
        <is>
          <t xml:space="preserve">Ведро на колесах синее 20л с отжимом</t>
        </is>
      </c>
      <c r="C1828" s="8"/>
      <c r="D1828" s="15" t="inlineStr">
        <is>
          <t xml:space="preserve">Предзаказ</t>
        </is>
      </c>
      <c r="E1828" s="10">
        <v>5031.76</v>
      </c>
      <c r="F1828" s="11"/>
      <c r="G1828" s="12" t="str">
        <f>IF(F1828="","",E1828*F1828)</f>
        <v/>
      </c>
      <c r="H1828" s="17" t="inlineStr">
        <is>
          <t xml:space="preserve">Товары для уборки › Инвентарь › Тележки для уборки</t>
        </is>
      </c>
    </row>
    <row r="1829" outlineLevel="2">
      <c r="A1829" s="8" t="inlineStr">
        <is>
          <t xml:space="preserve">605380</t>
        </is>
      </c>
      <c r="B1829" s="9" t="inlineStr">
        <is>
          <t xml:space="preserve">Колеса для уборочной тележки 4шт BRABIX 75мм</t>
        </is>
      </c>
      <c r="C1829" s="8"/>
      <c r="D1829" s="15" t="inlineStr">
        <is>
          <t xml:space="preserve">Предзаказ</t>
        </is>
      </c>
      <c r="E1829" s="10">
        <v>1969.38</v>
      </c>
      <c r="F1829" s="11"/>
      <c r="G1829" s="12" t="str">
        <f>IF(F1829="","",E1829*F1829)</f>
        <v/>
      </c>
      <c r="H1829" s="17" t="inlineStr">
        <is>
          <t xml:space="preserve">Товары для уборки › Инвентарь › Тележки для уборки</t>
        </is>
      </c>
    </row>
    <row r="1830" outlineLevel="2">
      <c r="A1830" s="8" t="inlineStr">
        <is>
          <t xml:space="preserve">31-5803</t>
        </is>
      </c>
      <c r="B1830" s="9" t="inlineStr">
        <is>
          <t xml:space="preserve">Тележка убор мет.1вед 25л с отжимом</t>
        </is>
      </c>
      <c r="C1830" s="8"/>
      <c r="D1830" s="14" t="inlineStr">
        <is>
          <t xml:space="preserve">1 шт.</t>
        </is>
      </c>
      <c r="E1830" s="10">
        <v>10784.88</v>
      </c>
      <c r="F1830" s="11"/>
      <c r="G1830" s="12" t="str">
        <f>IF(F1830="","",E1830*F1830)</f>
        <v/>
      </c>
      <c r="H1830" s="17" t="inlineStr">
        <is>
          <t xml:space="preserve">Товары для уборки › Инвентарь › Тележки для уборки</t>
        </is>
      </c>
    </row>
    <row r="1831" outlineLevel="2">
      <c r="A1831" s="8" t="inlineStr">
        <is>
          <t xml:space="preserve">31-5804</t>
        </is>
      </c>
      <c r="B1831" s="9" t="inlineStr">
        <is>
          <t xml:space="preserve">Тележка уборочная Optiline 50 литров, 2-ведерная 2х25 л, с отжимом</t>
        </is>
      </c>
      <c r="C1831" s="8"/>
      <c r="D1831" s="15" t="inlineStr">
        <is>
          <t xml:space="preserve">Предзаказ</t>
        </is>
      </c>
      <c r="E1831" s="10">
        <v>17916.91</v>
      </c>
      <c r="F1831" s="11"/>
      <c r="G1831" s="12" t="str">
        <f>IF(F1831="","",E1831*F1831)</f>
        <v/>
      </c>
      <c r="H1831" s="17" t="inlineStr">
        <is>
          <t xml:space="preserve">Товары для уборки › Инвентарь › Тележки для уборки</t>
        </is>
      </c>
    </row>
    <row r="1832" outlineLevel="2">
      <c r="A1832" s="8" t="inlineStr">
        <is>
          <t xml:space="preserve">31-6004</t>
        </is>
      </c>
      <c r="B1832" s="9" t="inlineStr">
        <is>
          <t xml:space="preserve">Тележка уборочная металлическая на 2 ведра по 23 литров, с отжимом</t>
        </is>
      </c>
      <c r="C1832" s="8"/>
      <c r="D1832" s="15" t="inlineStr">
        <is>
          <t xml:space="preserve">Предзаказ</t>
        </is>
      </c>
      <c r="E1832" s="10">
        <v>12809.41</v>
      </c>
      <c r="F1832" s="11"/>
      <c r="G1832" s="12" t="str">
        <f>IF(F1832="","",E1832*F1832)</f>
        <v/>
      </c>
      <c r="H1832" s="17" t="inlineStr">
        <is>
          <t xml:space="preserve">Товары для уборки › Инвентарь › Тележки для уборки</t>
        </is>
      </c>
    </row>
    <row r="1833" outlineLevel="1">
      <c r="A1833" s="7" t="inlineStr">
        <is>
          <t xml:space="preserve">Инвентарь › Щетки</t>
        </is>
      </c>
      <c r="H1833" s="7" t="inlineStr">
        <is>
          <t xml:space="preserve">Товары для уборки › Инвентарь › Щетки</t>
        </is>
      </c>
    </row>
    <row r="1834" outlineLevel="2">
      <c r="A1834" s="8" t="inlineStr">
        <is>
          <t xml:space="preserve">608952</t>
        </is>
      </c>
      <c r="B1834" s="9" t="inlineStr">
        <is>
          <t xml:space="preserve">Совок для мусора КОМПЛЕКТ щетка+рукоятки 59-93см телескоп</t>
        </is>
      </c>
      <c r="C1834" s="8"/>
      <c r="D1834" s="15" t="inlineStr">
        <is>
          <t xml:space="preserve">Предзаказ</t>
        </is>
      </c>
      <c r="E1834" s="10">
        <v>2297.98</v>
      </c>
      <c r="F1834" s="11"/>
      <c r="G1834" s="12" t="str">
        <f>IF(F1834="","",E1834*F1834)</f>
        <v/>
      </c>
      <c r="H1834" s="17" t="inlineStr">
        <is>
          <t xml:space="preserve">Товары для уборки › Инвентарь › Щетки</t>
        </is>
      </c>
    </row>
    <row r="1835" outlineLevel="2">
      <c r="A1835" s="8" t="inlineStr">
        <is>
          <t xml:space="preserve">703765</t>
        </is>
      </c>
      <c r="B1835" s="9" t="inlineStr">
        <is>
          <t xml:space="preserve">Щетка для уборки с черенком 120см+щетка, ширина 32см, еврорезьба</t>
        </is>
      </c>
      <c r="C1835" s="8"/>
      <c r="D1835" s="15" t="inlineStr">
        <is>
          <t xml:space="preserve">Предзаказ</t>
        </is>
      </c>
      <c r="E1835" s="10">
        <v>937.3</v>
      </c>
      <c r="F1835" s="11"/>
      <c r="G1835" s="12" t="str">
        <f>IF(F1835="","",E1835*F1835)</f>
        <v/>
      </c>
      <c r="H1835" s="17" t="inlineStr">
        <is>
          <t xml:space="preserve">Товары для уборки › Инвентарь › Щетки</t>
        </is>
      </c>
    </row>
    <row r="1836" outlineLevel="1">
      <c r="A1836" s="7" t="inlineStr">
        <is>
          <t xml:space="preserve">МОПы › МОП Кентукки</t>
        </is>
      </c>
      <c r="H1836" s="7" t="inlineStr">
        <is>
          <t xml:space="preserve">Товары для уборки › МОПы › МОП Кентукки</t>
        </is>
      </c>
    </row>
    <row r="1837" outlineLevel="2">
      <c r="A1837" s="8" t="inlineStr">
        <is>
          <t xml:space="preserve">Ken-MFP-250</t>
        </is>
      </c>
      <c r="B1837" s="9" t="inlineStr">
        <is>
          <t xml:space="preserve">МОП "Кентукки- МИКРОФИБРА" 250гр (50шт/кор)</t>
        </is>
      </c>
      <c r="C1837" s="8" t="inlineStr">
        <is>
          <t xml:space="preserve">50шт/кор</t>
        </is>
      </c>
      <c r="D1837" s="14" t="inlineStr">
        <is>
          <t xml:space="preserve">79 шт.</t>
        </is>
      </c>
      <c r="E1837" s="10">
        <v>303.62</v>
      </c>
      <c r="F1837" s="11"/>
      <c r="G1837" s="12" t="str">
        <f>IF(F1837="","",E1837*F1837)</f>
        <v/>
      </c>
      <c r="H1837" s="17" t="inlineStr">
        <is>
          <t xml:space="preserve">Товары для уборки › МОПы › МОП Кентукки</t>
        </is>
      </c>
    </row>
    <row r="1838" outlineLevel="2">
      <c r="A1838" s="8" t="inlineStr">
        <is>
          <t xml:space="preserve">Ken-300</t>
        </is>
      </c>
      <c r="B1838" s="9" t="inlineStr">
        <is>
          <t xml:space="preserve">МОП "Кентукки- ХЛОПОК" 300гр (50шт/кор)</t>
        </is>
      </c>
      <c r="C1838" s="8" t="inlineStr">
        <is>
          <t xml:space="preserve">50шт/кор</t>
        </is>
      </c>
      <c r="D1838" s="14" t="inlineStr">
        <is>
          <t xml:space="preserve">13 шт.</t>
        </is>
      </c>
      <c r="E1838" s="10">
        <v>326.62</v>
      </c>
      <c r="F1838" s="11"/>
      <c r="G1838" s="12" t="str">
        <f>IF(F1838="","",E1838*F1838)</f>
        <v/>
      </c>
      <c r="H1838" s="17" t="inlineStr">
        <is>
          <t xml:space="preserve">Товары для уборки › МОПы › МОП Кентукки</t>
        </is>
      </c>
    </row>
    <row r="1839" outlineLevel="2">
      <c r="A1839" s="8" t="inlineStr">
        <is>
          <t xml:space="preserve">31-0732</t>
        </is>
      </c>
      <c r="B1839" s="9" t="inlineStr">
        <is>
          <t xml:space="preserve">МОП "Кентукки- ХЛОПОК" 400гр (15шт/упак)</t>
        </is>
      </c>
      <c r="C1839" s="8" t="inlineStr">
        <is>
          <t xml:space="preserve">15шт/упак</t>
        </is>
      </c>
      <c r="D1839" s="15" t="inlineStr">
        <is>
          <t xml:space="preserve">Предзаказ</t>
        </is>
      </c>
      <c r="E1839" s="10">
        <v>454.83</v>
      </c>
      <c r="F1839" s="11"/>
      <c r="G1839" s="12" t="str">
        <f>IF(F1839="","",E1839*F1839)</f>
        <v/>
      </c>
      <c r="H1839" s="17" t="inlineStr">
        <is>
          <t xml:space="preserve">Товары для уборки › МОПы › МОП Кентукки</t>
        </is>
      </c>
    </row>
    <row r="1840" outlineLevel="1">
      <c r="A1840" s="7" t="inlineStr">
        <is>
          <t xml:space="preserve">МОПы › МОП накручиающиеся</t>
        </is>
      </c>
      <c r="H1840" s="7" t="inlineStr">
        <is>
          <t xml:space="preserve">Товары для уборки › МОПы › МОП накручиающиеся</t>
        </is>
      </c>
    </row>
    <row r="1841" outlineLevel="2">
      <c r="A1841" s="8" t="inlineStr">
        <is>
          <t xml:space="preserve">604549</t>
        </is>
      </c>
      <c r="B1841" s="9" t="inlineStr">
        <is>
          <t xml:space="preserve">МОП веревочный YORK ,еврорезьба, хлопок, ворс 28см, 250гр (32шт/кор)</t>
        </is>
      </c>
      <c r="C1841" s="8" t="inlineStr">
        <is>
          <t xml:space="preserve">32шт/кор</t>
        </is>
      </c>
      <c r="D1841" s="15" t="inlineStr">
        <is>
          <t xml:space="preserve">Предзаказ</t>
        </is>
      </c>
      <c r="E1841" s="10">
        <v>484.63</v>
      </c>
      <c r="F1841" s="11"/>
      <c r="G1841" s="12" t="str">
        <f>IF(F1841="","",E1841*F1841)</f>
        <v/>
      </c>
      <c r="H1841" s="17" t="inlineStr">
        <is>
          <t xml:space="preserve">Товары для уборки › МОПы › МОП накручиающиеся</t>
        </is>
      </c>
    </row>
    <row r="1842" outlineLevel="2">
      <c r="A1842" s="8" t="inlineStr">
        <is>
          <t xml:space="preserve">31-2069</t>
        </is>
      </c>
      <c r="B1842" s="9" t="inlineStr">
        <is>
          <t xml:space="preserve">МОП ленточный резьбовой York микофибра (24шт/пач)</t>
        </is>
      </c>
      <c r="C1842" s="8" t="inlineStr">
        <is>
          <t xml:space="preserve">24шт/пач</t>
        </is>
      </c>
      <c r="D1842" s="15" t="inlineStr">
        <is>
          <t xml:space="preserve">Предзаказ</t>
        </is>
      </c>
      <c r="E1842" s="10">
        <v>498.36</v>
      </c>
      <c r="F1842" s="11"/>
      <c r="G1842" s="12" t="str">
        <f>IF(F1842="","",E1842*F1842)</f>
        <v/>
      </c>
      <c r="H1842" s="17" t="inlineStr">
        <is>
          <t xml:space="preserve">Товары для уборки › МОПы › МОП накручиающиеся</t>
        </is>
      </c>
    </row>
    <row r="1843" outlineLevel="2">
      <c r="A1843" s="8" t="inlineStr">
        <is>
          <t xml:space="preserve">608394</t>
        </is>
      </c>
      <c r="B1843" s="9" t="inlineStr">
        <is>
          <t xml:space="preserve">Насадка МОП "ЮБОЧКА", еврорезьба, микрофибра, 24см</t>
        </is>
      </c>
      <c r="C1843" s="8"/>
      <c r="D1843" s="15" t="inlineStr">
        <is>
          <t xml:space="preserve">Предзаказ</t>
        </is>
      </c>
      <c r="E1843" s="10">
        <v>517.89</v>
      </c>
      <c r="F1843" s="11"/>
      <c r="G1843" s="12" t="str">
        <f>IF(F1843="","",E1843*F1843)</f>
        <v/>
      </c>
      <c r="H1843" s="17" t="inlineStr">
        <is>
          <t xml:space="preserve">Товары для уборки › МОПы › МОП накручиающиеся</t>
        </is>
      </c>
    </row>
    <row r="1844" outlineLevel="2">
      <c r="A1844" s="8" t="inlineStr">
        <is>
          <t xml:space="preserve">31-0974</t>
        </is>
      </c>
      <c r="B1844" s="9" t="inlineStr">
        <is>
          <t xml:space="preserve">Насадка МОП юбка York КЛАССИК микрофибра</t>
        </is>
      </c>
      <c r="C1844" s="8"/>
      <c r="D1844" s="15" t="inlineStr">
        <is>
          <t xml:space="preserve">Предзаказ</t>
        </is>
      </c>
      <c r="E1844" s="10">
        <v>508.23</v>
      </c>
      <c r="F1844" s="11"/>
      <c r="G1844" s="12" t="str">
        <f>IF(F1844="","",E1844*F1844)</f>
        <v/>
      </c>
      <c r="H1844" s="17" t="inlineStr">
        <is>
          <t xml:space="preserve">Товары для уборки › МОПы › МОП накручиающиеся</t>
        </is>
      </c>
    </row>
    <row r="1845" outlineLevel="2">
      <c r="A1845" s="8" t="inlineStr">
        <is>
          <t xml:space="preserve">7/421-ЭК01</t>
        </is>
      </c>
      <c r="B1845" s="9" t="inlineStr">
        <is>
          <t xml:space="preserve">Насадка на швабру "МОП - ниточный" Мега 200гр. 27см (40шт/кор)</t>
        </is>
      </c>
      <c r="C1845" s="8" t="inlineStr">
        <is>
          <t xml:space="preserve">40шт/кор</t>
        </is>
      </c>
      <c r="D1845" s="15" t="inlineStr">
        <is>
          <t xml:space="preserve">Предзаказ</t>
        </is>
      </c>
      <c r="E1845" s="10">
        <v>253.07</v>
      </c>
      <c r="F1845" s="11"/>
      <c r="G1845" s="12" t="str">
        <f>IF(F1845="","",E1845*F1845)</f>
        <v/>
      </c>
      <c r="H1845" s="17" t="inlineStr">
        <is>
          <t xml:space="preserve">Товары для уборки › МОПы › МОП накручиающиеся</t>
        </is>
      </c>
    </row>
    <row r="1846" outlineLevel="2">
      <c r="A1846" s="8" t="inlineStr">
        <is>
          <t xml:space="preserve">BT-Mega</t>
        </is>
      </c>
      <c r="B1846" s="9" t="inlineStr">
        <is>
          <t xml:space="preserve">Насадка на швабру "МОП - ниточный" Мега 230гр. 27см (40шт/кор)</t>
        </is>
      </c>
      <c r="C1846" s="8" t="inlineStr">
        <is>
          <t xml:space="preserve">40шт/кор</t>
        </is>
      </c>
      <c r="D1846" s="14" t="inlineStr">
        <is>
          <t xml:space="preserve">115 шт.</t>
        </is>
      </c>
      <c r="E1846" s="10">
        <v>262.22</v>
      </c>
      <c r="F1846" s="11"/>
      <c r="G1846" s="12" t="str">
        <f>IF(F1846="","",E1846*F1846)</f>
        <v/>
      </c>
      <c r="H1846" s="17" t="inlineStr">
        <is>
          <t xml:space="preserve">Товары для уборки › МОПы › МОП накручиающиеся</t>
        </is>
      </c>
    </row>
    <row r="1847" outlineLevel="2">
      <c r="A1847" s="8" t="inlineStr">
        <is>
          <t xml:space="preserve">607461</t>
        </is>
      </c>
      <c r="B1847" s="9" t="inlineStr">
        <is>
          <t xml:space="preserve">Насадка на швабру "МОП - юбка"  30см (50шт/кор)</t>
        </is>
      </c>
      <c r="C1847" s="8" t="inlineStr">
        <is>
          <t xml:space="preserve">50шт/кор</t>
        </is>
      </c>
      <c r="D1847" s="15" t="inlineStr">
        <is>
          <t xml:space="preserve">Предзаказ</t>
        </is>
      </c>
      <c r="E1847" s="10">
        <v>380.95</v>
      </c>
      <c r="F1847" s="11"/>
      <c r="G1847" s="12" t="str">
        <f>IF(F1847="","",E1847*F1847)</f>
        <v/>
      </c>
      <c r="H1847" s="17" t="inlineStr">
        <is>
          <t xml:space="preserve">Товары для уборки › МОПы › МОП накручиающиеся</t>
        </is>
      </c>
    </row>
    <row r="1848" outlineLevel="2">
      <c r="A1848" s="8" t="inlineStr">
        <is>
          <t xml:space="preserve">BT-Max</t>
        </is>
      </c>
      <c r="B1848" s="9" t="inlineStr">
        <is>
          <t xml:space="preserve">Насадка на швабру "МОП ниточный" Макси на резьбе190гр. 24см (45шт/кор)</t>
        </is>
      </c>
      <c r="C1848" s="8" t="inlineStr">
        <is>
          <t xml:space="preserve">45шт/кор</t>
        </is>
      </c>
      <c r="D1848" s="15" t="inlineStr">
        <is>
          <t xml:space="preserve">Предзаказ</t>
        </is>
      </c>
      <c r="E1848" s="10">
        <v>232.32</v>
      </c>
      <c r="F1848" s="11"/>
      <c r="G1848" s="12" t="str">
        <f>IF(F1848="","",E1848*F1848)</f>
        <v/>
      </c>
      <c r="H1848" s="17" t="inlineStr">
        <is>
          <t xml:space="preserve">Товары для уборки › МОПы › МОП накручиающиеся</t>
        </is>
      </c>
    </row>
    <row r="1849" outlineLevel="2">
      <c r="A1849" s="8" t="inlineStr">
        <is>
          <t xml:space="preserve">BtM-Mega</t>
        </is>
      </c>
      <c r="B1849" s="9" t="inlineStr">
        <is>
          <t xml:space="preserve">Насадка на швабру с резьбой "МОП - веревочный МИКРОФИБРА " Мега 200гр. 27см (80шт/кор)</t>
        </is>
      </c>
      <c r="C1849" s="8" t="inlineStr">
        <is>
          <t xml:space="preserve">80шт/кор</t>
        </is>
      </c>
      <c r="D1849" s="14" t="inlineStr">
        <is>
          <t xml:space="preserve">130 шт.</t>
        </is>
      </c>
      <c r="E1849" s="10">
        <v>220.82</v>
      </c>
      <c r="F1849" s="11"/>
      <c r="G1849" s="12" t="str">
        <f>IF(F1849="","",E1849*F1849)</f>
        <v/>
      </c>
      <c r="H1849" s="17" t="inlineStr">
        <is>
          <t xml:space="preserve">Товары для уборки › МОПы › МОП накручиающиеся</t>
        </is>
      </c>
    </row>
    <row r="1850" outlineLevel="1">
      <c r="A1850" s="7" t="inlineStr">
        <is>
          <t xml:space="preserve">МОПы › МОП плоский</t>
        </is>
      </c>
      <c r="H1850" s="7" t="inlineStr">
        <is>
          <t xml:space="preserve">Товары для уборки › МОПы › МОП плоский</t>
        </is>
      </c>
    </row>
    <row r="1851" outlineLevel="2">
      <c r="A1851" s="8" t="inlineStr">
        <is>
          <t xml:space="preserve">607460</t>
        </is>
      </c>
      <c r="B1851" s="9" t="inlineStr">
        <is>
          <t xml:space="preserve">МОП пальчиковый 40см  LAIMA микрофибра</t>
        </is>
      </c>
      <c r="C1851" s="8"/>
      <c r="D1851" s="14" t="inlineStr">
        <is>
          <t xml:space="preserve">26 шт.</t>
        </is>
      </c>
      <c r="E1851" s="10">
        <v>306.27</v>
      </c>
      <c r="F1851" s="11"/>
      <c r="G1851" s="12" t="str">
        <f>IF(F1851="","",E1851*F1851)</f>
        <v/>
      </c>
      <c r="H1851" s="17" t="inlineStr">
        <is>
          <t xml:space="preserve">Товары для уборки › МОПы › МОП плоский</t>
        </is>
      </c>
    </row>
    <row r="1852" outlineLevel="2">
      <c r="A1852" s="8" t="inlineStr">
        <is>
          <t xml:space="preserve">605032</t>
        </is>
      </c>
      <c r="B1852" s="9" t="inlineStr">
        <is>
          <t xml:space="preserve">МОП пальчиковый 40см карман ОРАНЖЕВЫЙ LAIMA (12 шт/упак)</t>
        </is>
      </c>
      <c r="C1852" s="8" t="inlineStr">
        <is>
          <t xml:space="preserve">12 шт/упак</t>
        </is>
      </c>
      <c r="D1852" s="15" t="inlineStr">
        <is>
          <t xml:space="preserve">Предзаказ</t>
        </is>
      </c>
      <c r="E1852" s="10">
        <v>215.03</v>
      </c>
      <c r="F1852" s="11"/>
      <c r="G1852" s="12" t="str">
        <f>IF(F1852="","",E1852*F1852)</f>
        <v/>
      </c>
      <c r="H1852" s="17" t="inlineStr">
        <is>
          <t xml:space="preserve">Товары для уборки › МОПы › МОП плоский</t>
        </is>
      </c>
    </row>
    <row r="1853" outlineLevel="2">
      <c r="A1853" s="8" t="inlineStr">
        <is>
          <t xml:space="preserve">603119</t>
        </is>
      </c>
      <c r="B1853" s="9" t="inlineStr">
        <is>
          <t xml:space="preserve">МОП пальчиковый 40см карман СИНИЙ LAIMA (12 шт/упак)</t>
        </is>
      </c>
      <c r="C1853" s="8" t="inlineStr">
        <is>
          <t xml:space="preserve">12 шт/упак</t>
        </is>
      </c>
      <c r="D1853" s="15" t="inlineStr">
        <is>
          <t xml:space="preserve">Предзаказ</t>
        </is>
      </c>
      <c r="E1853" s="10">
        <v>226.99</v>
      </c>
      <c r="F1853" s="11"/>
      <c r="G1853" s="12" t="str">
        <f>IF(F1853="","",E1853*F1853)</f>
        <v/>
      </c>
      <c r="H1853" s="17" t="inlineStr">
        <is>
          <t xml:space="preserve">Товары для уборки › МОПы › МОП плоский</t>
        </is>
      </c>
    </row>
    <row r="1854" outlineLevel="2">
      <c r="A1854" s="8" t="inlineStr">
        <is>
          <t xml:space="preserve">MS102</t>
        </is>
      </c>
      <c r="B1854" s="9" t="inlineStr">
        <is>
          <t xml:space="preserve">МОП плоский 40х13см микрофибра Абразив Ухо + Стропа (50 шт/кор)</t>
        </is>
      </c>
      <c r="C1854" s="8" t="inlineStr">
        <is>
          <t xml:space="preserve">50 шт/кор</t>
        </is>
      </c>
      <c r="D1854" s="14" t="inlineStr">
        <is>
          <t xml:space="preserve">130 шт.</t>
        </is>
      </c>
      <c r="E1854" s="10">
        <v>291.71</v>
      </c>
      <c r="F1854" s="11"/>
      <c r="G1854" s="12" t="str">
        <f>IF(F1854="","",E1854*F1854)</f>
        <v/>
      </c>
      <c r="H1854" s="17" t="inlineStr">
        <is>
          <t xml:space="preserve">Товары для уборки › МОПы › МОП плоский</t>
        </is>
      </c>
    </row>
    <row r="1855" outlineLevel="2">
      <c r="A1855" s="8" t="inlineStr">
        <is>
          <t xml:space="preserve">MH-41KU</t>
        </is>
      </c>
      <c r="B1855" s="9" t="inlineStr">
        <is>
          <t xml:space="preserve">МОП плоский 40х13см микрофибра белая ЖЕСТКИЙ АБРАЗИВ К+Я (50шт/кор)</t>
        </is>
      </c>
      <c r="C1855" s="8" t="inlineStr">
        <is>
          <t xml:space="preserve">50шт/кор</t>
        </is>
      </c>
      <c r="D1855" s="14" t="inlineStr">
        <is>
          <t xml:space="preserve">277 шт.</t>
        </is>
      </c>
      <c r="E1855" s="10">
        <v>294.42</v>
      </c>
      <c r="F1855" s="11"/>
      <c r="G1855" s="12" t="str">
        <f>IF(F1855="","",E1855*F1855)</f>
        <v/>
      </c>
      <c r="H1855" s="17" t="inlineStr">
        <is>
          <t xml:space="preserve">Товары для уборки › МОПы › МОП плоский</t>
        </is>
      </c>
    </row>
    <row r="1856" outlineLevel="2">
      <c r="A1856" s="8" t="inlineStr">
        <is>
          <t xml:space="preserve">M-40KU</t>
        </is>
      </c>
      <c r="B1856" s="9" t="inlineStr">
        <is>
          <t xml:space="preserve">МОП плоский 40х13см микрофибра белая К+Я (50 шт/кор).</t>
        </is>
      </c>
      <c r="C1856" s="8" t="inlineStr">
        <is>
          <t xml:space="preserve">50 шт/кор</t>
        </is>
      </c>
      <c r="D1856" s="14" t="inlineStr">
        <is>
          <t xml:space="preserve">241 шт.</t>
        </is>
      </c>
      <c r="E1856" s="10">
        <v>266.82</v>
      </c>
      <c r="F1856" s="11"/>
      <c r="G1856" s="12" t="str">
        <f>IF(F1856="","",E1856*F1856)</f>
        <v/>
      </c>
      <c r="H1856" s="17" t="inlineStr">
        <is>
          <t xml:space="preserve">Товары для уборки › МОПы › МОП плоский</t>
        </is>
      </c>
    </row>
    <row r="1857" outlineLevel="2">
      <c r="A1857" s="8" t="inlineStr">
        <is>
          <t xml:space="preserve">M-41KU</t>
        </is>
      </c>
      <c r="B1857" s="9" t="inlineStr">
        <is>
          <t xml:space="preserve">МОП плоский 40х13см микрофибра белая К+Я (50шт/кор)</t>
        </is>
      </c>
      <c r="C1857" s="8" t="inlineStr">
        <is>
          <t xml:space="preserve">50шт/кор</t>
        </is>
      </c>
      <c r="D1857" s="14" t="inlineStr">
        <is>
          <t xml:space="preserve">4 шт.</t>
        </is>
      </c>
      <c r="E1857" s="10">
        <v>269.12</v>
      </c>
      <c r="F1857" s="11"/>
      <c r="G1857" s="12" t="str">
        <f>IF(F1857="","",E1857*F1857)</f>
        <v/>
      </c>
      <c r="H1857" s="17" t="inlineStr">
        <is>
          <t xml:space="preserve">Товары для уборки › МОПы › МОП плоский</t>
        </is>
      </c>
    </row>
    <row r="1858" outlineLevel="2">
      <c r="A1858" s="8" t="inlineStr">
        <is>
          <t xml:space="preserve">MS-41KU</t>
        </is>
      </c>
      <c r="B1858" s="9" t="inlineStr">
        <is>
          <t xml:space="preserve">МОП плоский 40х13см микрофибра белая МЯГКИЙ АБРАЗИВ К+Я (50шт/кор)</t>
        </is>
      </c>
      <c r="C1858" s="8" t="inlineStr">
        <is>
          <t xml:space="preserve">50шт/кор</t>
        </is>
      </c>
      <c r="D1858" s="14" t="inlineStr">
        <is>
          <t xml:space="preserve">50 шт.</t>
        </is>
      </c>
      <c r="E1858" s="10">
        <v>282.92</v>
      </c>
      <c r="F1858" s="11"/>
      <c r="G1858" s="12" t="str">
        <f>IF(F1858="","",E1858*F1858)</f>
        <v/>
      </c>
      <c r="H1858" s="17" t="inlineStr">
        <is>
          <t xml:space="preserve">Товары для уборки › МОПы › МОП плоский</t>
        </is>
      </c>
    </row>
    <row r="1859" outlineLevel="2">
      <c r="A1859" s="8" t="inlineStr">
        <is>
          <t xml:space="preserve">M-40KU-R</t>
        </is>
      </c>
      <c r="B1859" s="9" t="inlineStr">
        <is>
          <t xml:space="preserve">МОП плоский 40х13см микрофибра белая с КРАСНОЙ полосойК+Я (50шт/кор) site</t>
        </is>
      </c>
      <c r="C1859" s="8" t="inlineStr">
        <is>
          <t xml:space="preserve">50шт/кор</t>
        </is>
      </c>
      <c r="D1859" s="14" t="inlineStr">
        <is>
          <t xml:space="preserve">30 шт.</t>
        </is>
      </c>
      <c r="E1859" s="10">
        <v>303.62</v>
      </c>
      <c r="F1859" s="11"/>
      <c r="G1859" s="12" t="str">
        <f>IF(F1859="","",E1859*F1859)</f>
        <v/>
      </c>
      <c r="H1859" s="17" t="inlineStr">
        <is>
          <t xml:space="preserve">Товары для уборки › МОПы › МОП плоский</t>
        </is>
      </c>
    </row>
    <row r="1860" outlineLevel="2">
      <c r="A1860" s="8" t="inlineStr">
        <is>
          <t xml:space="preserve">MS101</t>
        </is>
      </c>
      <c r="B1860" s="9" t="inlineStr">
        <is>
          <t xml:space="preserve">МОП плоский 40х13см микрофибра Ухо+Стропа (50 шт/кор)</t>
        </is>
      </c>
      <c r="C1860" s="8" t="inlineStr">
        <is>
          <t xml:space="preserve">50 шт/кор</t>
        </is>
      </c>
      <c r="D1860" s="14" t="inlineStr">
        <is>
          <t xml:space="preserve">80 шт.</t>
        </is>
      </c>
      <c r="E1860" s="10">
        <v>284.14</v>
      </c>
      <c r="F1860" s="11"/>
      <c r="G1860" s="12" t="str">
        <f>IF(F1860="","",E1860*F1860)</f>
        <v/>
      </c>
      <c r="H1860" s="17" t="inlineStr">
        <is>
          <t xml:space="preserve">Товары для уборки › МОПы › МОП плоский</t>
        </is>
      </c>
    </row>
    <row r="1861" outlineLevel="2">
      <c r="A1861" s="8" t="inlineStr">
        <is>
          <t xml:space="preserve">MS103</t>
        </is>
      </c>
      <c r="B1861" s="9" t="inlineStr">
        <is>
          <t xml:space="preserve">МОП плоский 40х13см Хлопок Ухо+Стропа (50 шт/кор)</t>
        </is>
      </c>
      <c r="C1861" s="8" t="inlineStr">
        <is>
          <t xml:space="preserve">50 шт/кор</t>
        </is>
      </c>
      <c r="D1861" s="14" t="inlineStr">
        <is>
          <t xml:space="preserve">30 шт.</t>
        </is>
      </c>
      <c r="E1861" s="10">
        <v>318.23</v>
      </c>
      <c r="F1861" s="11"/>
      <c r="G1861" s="12" t="str">
        <f>IF(F1861="","",E1861*F1861)</f>
        <v/>
      </c>
      <c r="H1861" s="17" t="inlineStr">
        <is>
          <t xml:space="preserve">Товары для уборки › МОПы › МОП плоский</t>
        </is>
      </c>
    </row>
    <row r="1862" outlineLevel="2">
      <c r="A1862" s="8" t="inlineStr">
        <is>
          <t xml:space="preserve">MH-50KU</t>
        </is>
      </c>
      <c r="B1862" s="9" t="inlineStr">
        <is>
          <t xml:space="preserve">МОП плоский 50х14см микрофибра белая ЖЕСТКИЙ АБРАЗИВ К/Я (75шт/кор)</t>
        </is>
      </c>
      <c r="C1862" s="8" t="inlineStr">
        <is>
          <t xml:space="preserve">75шт/кор</t>
        </is>
      </c>
      <c r="D1862" s="14" t="inlineStr">
        <is>
          <t xml:space="preserve">148 шт.</t>
        </is>
      </c>
      <c r="E1862" s="10">
        <v>354.25</v>
      </c>
      <c r="F1862" s="11"/>
      <c r="G1862" s="12" t="str">
        <f>IF(F1862="","",E1862*F1862)</f>
        <v/>
      </c>
      <c r="H1862" s="17" t="inlineStr">
        <is>
          <t xml:space="preserve">Товары для уборки › МОПы › МОП плоский</t>
        </is>
      </c>
    </row>
    <row r="1863" outlineLevel="2">
      <c r="A1863" s="8" t="inlineStr">
        <is>
          <t xml:space="preserve">M-50KU</t>
        </is>
      </c>
      <c r="B1863" s="9" t="inlineStr">
        <is>
          <t xml:space="preserve">МОП плоский 50х14см микрофибра белая К+Я (75шт/кор)</t>
        </is>
      </c>
      <c r="C1863" s="8" t="inlineStr">
        <is>
          <t xml:space="preserve">75шт/кор</t>
        </is>
      </c>
      <c r="D1863" s="14" t="inlineStr">
        <is>
          <t xml:space="preserve">150 шт.</t>
        </is>
      </c>
      <c r="E1863" s="10">
        <v>315.12</v>
      </c>
      <c r="F1863" s="11"/>
      <c r="G1863" s="12" t="str">
        <f>IF(F1863="","",E1863*F1863)</f>
        <v/>
      </c>
      <c r="H1863" s="17" t="inlineStr">
        <is>
          <t xml:space="preserve">Товары для уборки › МОПы › МОП плоский</t>
        </is>
      </c>
    </row>
    <row r="1864" outlineLevel="2">
      <c r="A1864" s="8" t="inlineStr">
        <is>
          <t xml:space="preserve">MS-50KU</t>
        </is>
      </c>
      <c r="B1864" s="9" t="inlineStr">
        <is>
          <t xml:space="preserve">МОП плоский 50х14см микрофибра белая МЯГКИЙ АБРАЗИВ К/Я (75шт/кор)</t>
        </is>
      </c>
      <c r="C1864" s="8" t="inlineStr">
        <is>
          <t xml:space="preserve">75шт/кор</t>
        </is>
      </c>
      <c r="D1864" s="14" t="inlineStr">
        <is>
          <t xml:space="preserve">75 шт.</t>
        </is>
      </c>
      <c r="E1864" s="10">
        <v>335.82</v>
      </c>
      <c r="F1864" s="11"/>
      <c r="G1864" s="12" t="str">
        <f>IF(F1864="","",E1864*F1864)</f>
        <v/>
      </c>
      <c r="H1864" s="17" t="inlineStr">
        <is>
          <t xml:space="preserve">Товары для уборки › МОПы › МОП плоский</t>
        </is>
      </c>
    </row>
    <row r="1865" outlineLevel="2">
      <c r="A1865" s="8" t="inlineStr">
        <is>
          <t xml:space="preserve">31-0752</t>
        </is>
      </c>
      <c r="B1865" s="9" t="inlineStr">
        <is>
          <t xml:space="preserve">МОП плоский ХЛОПОК 60х13см карман (50шт/кор)</t>
        </is>
      </c>
      <c r="C1865" s="8" t="inlineStr">
        <is>
          <t xml:space="preserve">50шт/кор</t>
        </is>
      </c>
      <c r="D1865" s="14" t="inlineStr">
        <is>
          <t xml:space="preserve">2 шт.</t>
        </is>
      </c>
      <c r="E1865" s="10">
        <v>481.44</v>
      </c>
      <c r="F1865" s="11"/>
      <c r="G1865" s="12" t="str">
        <f>IF(F1865="","",E1865*F1865)</f>
        <v/>
      </c>
      <c r="H1865" s="17" t="inlineStr">
        <is>
          <t xml:space="preserve">Товары для уборки › МОПы › МОП плоский</t>
        </is>
      </c>
    </row>
    <row r="1866" outlineLevel="2">
      <c r="A1866" s="8" t="inlineStr">
        <is>
          <t xml:space="preserve">MT-40KU</t>
        </is>
      </c>
      <c r="B1866" s="9" t="inlineStr">
        <is>
          <t xml:space="preserve">МОП Плоский-Петлевой 40х13см ХБ/ПЭФ+Микрофибра Комби белый Тафтинговый Х/Б К+С (50шт/кор)</t>
        </is>
      </c>
      <c r="C1866" s="8" t="inlineStr">
        <is>
          <t xml:space="preserve">50шт/кор</t>
        </is>
      </c>
      <c r="D1866" s="14" t="inlineStr">
        <is>
          <t xml:space="preserve">30 шт.</t>
        </is>
      </c>
      <c r="E1866" s="10">
        <v>462.35</v>
      </c>
      <c r="F1866" s="11"/>
      <c r="G1866" s="12" t="str">
        <f>IF(F1866="","",E1866*F1866)</f>
        <v/>
      </c>
      <c r="H1866" s="17" t="inlineStr">
        <is>
          <t xml:space="preserve">Товары для уборки › МОПы › МОП плоский</t>
        </is>
      </c>
    </row>
    <row r="1867" outlineLevel="2">
      <c r="A1867" s="8" t="inlineStr">
        <is>
          <t xml:space="preserve">CPBM-40KU</t>
        </is>
      </c>
      <c r="B1867" s="9" t="inlineStr">
        <is>
          <t xml:space="preserve">МОП Плоский-Петлевой 40х13см ХБ/ПЭФ+Микрофибра Комби Темный Тафтинговый Х/Б К+С (50шт/кор)</t>
        </is>
      </c>
      <c r="C1867" s="8" t="inlineStr">
        <is>
          <t xml:space="preserve">50шт/кор</t>
        </is>
      </c>
      <c r="D1867" s="14" t="inlineStr">
        <is>
          <t xml:space="preserve">94 шт.</t>
        </is>
      </c>
      <c r="E1867" s="10">
        <v>358.85</v>
      </c>
      <c r="F1867" s="11"/>
      <c r="G1867" s="12" t="str">
        <f>IF(F1867="","",E1867*F1867)</f>
        <v/>
      </c>
      <c r="H1867" s="17" t="inlineStr">
        <is>
          <t xml:space="preserve">Товары для уборки › МОПы › МОП плоский</t>
        </is>
      </c>
    </row>
    <row r="1868" outlineLevel="2">
      <c r="A1868" s="8" t="inlineStr">
        <is>
          <t xml:space="preserve">7/431-ЭК09</t>
        </is>
      </c>
      <c r="B1868" s="9" t="inlineStr">
        <is>
          <t xml:space="preserve">МОП Плоский-Петлевой 40х13см ХБ/ПЭФ+Микрофибра Комби Эконом Х/Б К+С (50шт/кор)</t>
        </is>
      </c>
      <c r="C1868" s="8" t="inlineStr">
        <is>
          <t xml:space="preserve">50шт/кор</t>
        </is>
      </c>
      <c r="D1868" s="15" t="inlineStr">
        <is>
          <t xml:space="preserve">Предзаказ</t>
        </is>
      </c>
      <c r="E1868" s="10">
        <v>103.5</v>
      </c>
      <c r="F1868" s="11"/>
      <c r="G1868" s="12" t="str">
        <f>IF(F1868="","",E1868*F1868)</f>
        <v/>
      </c>
      <c r="H1868" s="17" t="inlineStr">
        <is>
          <t xml:space="preserve">Товары для уборки › МОПы › МОП плоский</t>
        </is>
      </c>
    </row>
    <row r="1869" outlineLevel="2">
      <c r="A1869" s="8" t="inlineStr">
        <is>
          <t xml:space="preserve">MT-50KU</t>
        </is>
      </c>
      <c r="B1869" s="9" t="inlineStr">
        <is>
          <t xml:space="preserve">МОП Плоский-Петлевой 50х13см ХБ/ПЭФ+Микрофибра Комби белый Тафтинговый Х/Б К+С (75шт/кор)</t>
        </is>
      </c>
      <c r="C1869" s="8" t="inlineStr">
        <is>
          <t xml:space="preserve">75шт/кор</t>
        </is>
      </c>
      <c r="D1869" s="14" t="inlineStr">
        <is>
          <t xml:space="preserve">53 шт.</t>
        </is>
      </c>
      <c r="E1869" s="10">
        <v>538.25</v>
      </c>
      <c r="F1869" s="11"/>
      <c r="G1869" s="12" t="str">
        <f>IF(F1869="","",E1869*F1869)</f>
        <v/>
      </c>
      <c r="H1869" s="17" t="inlineStr">
        <is>
          <t xml:space="preserve">Товары для уборки › МОПы › МОП плоский</t>
        </is>
      </c>
    </row>
    <row r="1870" outlineLevel="2">
      <c r="A1870" s="8" t="inlineStr">
        <is>
          <t xml:space="preserve">CPBM-50KU</t>
        </is>
      </c>
      <c r="B1870" s="9" t="inlineStr">
        <is>
          <t xml:space="preserve">МОП Плоский-Петлевой 50х13см ХБ/ПЭФ+Микрофибра Комби Темный Тафтинговый Х/Б К+С (75шт/кор).</t>
        </is>
      </c>
      <c r="C1870" s="8" t="inlineStr">
        <is>
          <t xml:space="preserve">75шт/кор</t>
        </is>
      </c>
      <c r="D1870" s="14" t="inlineStr">
        <is>
          <t xml:space="preserve">145 шт.</t>
        </is>
      </c>
      <c r="E1870" s="10">
        <v>404.85</v>
      </c>
      <c r="F1870" s="11"/>
      <c r="G1870" s="12" t="str">
        <f>IF(F1870="","",E1870*F1870)</f>
        <v/>
      </c>
      <c r="H1870" s="17" t="inlineStr">
        <is>
          <t xml:space="preserve">Товары для уборки › МОПы › МОП плоский</t>
        </is>
      </c>
    </row>
    <row r="1871" outlineLevel="2">
      <c r="A1871" s="8" t="inlineStr">
        <is>
          <t xml:space="preserve">7/431-ЭК08</t>
        </is>
      </c>
      <c r="B1871" s="9" t="inlineStr">
        <is>
          <t xml:space="preserve">МОП Плоский-Петлевой 50х13см ХБ/ПЭФ+Микрофибра Комби Эконом Х/Б К+С (50шт/кор)</t>
        </is>
      </c>
      <c r="C1871" s="8" t="inlineStr">
        <is>
          <t xml:space="preserve">50шт/кор</t>
        </is>
      </c>
      <c r="D1871" s="15" t="inlineStr">
        <is>
          <t xml:space="preserve">Предзаказ</t>
        </is>
      </c>
      <c r="E1871" s="10">
        <v>11734.62</v>
      </c>
      <c r="F1871" s="11"/>
      <c r="G1871" s="12" t="str">
        <f>IF(F1871="","",E1871*F1871)</f>
        <v/>
      </c>
      <c r="H1871" s="17" t="inlineStr">
        <is>
          <t xml:space="preserve">Товары для уборки › МОПы › МОП плоский</t>
        </is>
      </c>
    </row>
    <row r="1872" outlineLevel="2">
      <c r="A1872" s="8" t="inlineStr">
        <is>
          <t xml:space="preserve">700986</t>
        </is>
      </c>
      <c r="B1872" s="9" t="inlineStr">
        <is>
          <t xml:space="preserve">Насадка МОП 50см, микрофибра, пальчиковый</t>
        </is>
      </c>
      <c r="C1872" s="8"/>
      <c r="D1872" s="14" t="inlineStr">
        <is>
          <t xml:space="preserve">6 шт.</t>
        </is>
      </c>
      <c r="E1872" s="10">
        <v>540.64</v>
      </c>
      <c r="F1872" s="11"/>
      <c r="G1872" s="12" t="str">
        <f>IF(F1872="","",E1872*F1872)</f>
        <v/>
      </c>
      <c r="H1872" s="17" t="inlineStr">
        <is>
          <t xml:space="preserve">Товары для уборки › МОПы › МОП плоский</t>
        </is>
      </c>
    </row>
    <row r="1873" outlineLevel="2">
      <c r="A1873" s="8" t="inlineStr">
        <is>
          <t xml:space="preserve">603117</t>
        </is>
      </c>
      <c r="B1873" s="9" t="inlineStr">
        <is>
          <t xml:space="preserve">Насадка МОП плоская для швабры/держателя 40 см, карманы (ТИП К), плотная микрофибра, LAIMA "Бюджет",</t>
        </is>
      </c>
      <c r="C1873" s="8"/>
      <c r="D1873" s="15" t="inlineStr">
        <is>
          <t xml:space="preserve">Предзаказ</t>
        </is>
      </c>
      <c r="E1873" s="10">
        <v>288.1</v>
      </c>
      <c r="F1873" s="11"/>
      <c r="G1873" s="12" t="str">
        <f>IF(F1873="","",E1873*F1873)</f>
        <v/>
      </c>
      <c r="H1873" s="17" t="inlineStr">
        <is>
          <t xml:space="preserve">Товары для уборки › МОПы › МОП плоский</t>
        </is>
      </c>
    </row>
    <row r="1874" outlineLevel="1">
      <c r="A1874" s="7" t="inlineStr">
        <is>
          <t xml:space="preserve">МОПы › МОП плоский для сухой уборки</t>
        </is>
      </c>
      <c r="H1874" s="7" t="inlineStr">
        <is>
          <t xml:space="preserve">Товары для уборки › МОПы › МОП плоский для сухой уборки</t>
        </is>
      </c>
    </row>
    <row r="1875" outlineLevel="2">
      <c r="A1875" s="8" t="inlineStr">
        <is>
          <t xml:space="preserve">605320</t>
        </is>
      </c>
      <c r="B1875" s="9" t="inlineStr">
        <is>
          <t xml:space="preserve">МОП плоский 60х14см АКРИЛ для сухой уборки (50шт/кор)</t>
        </is>
      </c>
      <c r="C1875" s="8" t="inlineStr">
        <is>
          <t xml:space="preserve">50шт/кор</t>
        </is>
      </c>
      <c r="D1875" s="15" t="inlineStr">
        <is>
          <t xml:space="preserve">Предзаказ</t>
        </is>
      </c>
      <c r="E1875" s="10">
        <v>808.01</v>
      </c>
      <c r="F1875" s="11"/>
      <c r="G1875" s="12" t="str">
        <f>IF(F1875="","",E1875*F1875)</f>
        <v/>
      </c>
      <c r="H1875" s="17" t="inlineStr">
        <is>
          <t xml:space="preserve">Товары для уборки › МОПы › МОП плоский для сухой уборки</t>
        </is>
      </c>
    </row>
    <row r="1876" outlineLevel="2">
      <c r="A1876" s="8" t="inlineStr">
        <is>
          <t xml:space="preserve">31-0728</t>
        </is>
      </c>
      <c r="B1876" s="9" t="inlineStr">
        <is>
          <t xml:space="preserve">МОП плоский 80х13см АКРИЛ для сухой уборки (50шт/кор)</t>
        </is>
      </c>
      <c r="C1876" s="8" t="inlineStr">
        <is>
          <t xml:space="preserve">50шт/кор</t>
        </is>
      </c>
      <c r="D1876" s="15" t="inlineStr">
        <is>
          <t xml:space="preserve">Предзаказ</t>
        </is>
      </c>
      <c r="E1876" s="10">
        <v>721.63</v>
      </c>
      <c r="F1876" s="11"/>
      <c r="G1876" s="12" t="str">
        <f>IF(F1876="","",E1876*F1876)</f>
        <v/>
      </c>
      <c r="H1876" s="17" t="inlineStr">
        <is>
          <t xml:space="preserve">Товары для уборки › МОПы › МОП плоский для сухой уборки</t>
        </is>
      </c>
    </row>
    <row r="1877" outlineLevel="2">
      <c r="A1877" s="8" t="inlineStr">
        <is>
          <t xml:space="preserve">605321</t>
        </is>
      </c>
      <c r="B1877" s="9" t="inlineStr">
        <is>
          <t xml:space="preserve">МОП плоский 80х14см АКРИЛ для сухой уборки (50шт/кор)</t>
        </is>
      </c>
      <c r="C1877" s="8" t="inlineStr">
        <is>
          <t xml:space="preserve">50шт/кор</t>
        </is>
      </c>
      <c r="D1877" s="15" t="inlineStr">
        <is>
          <t xml:space="preserve">Предзаказ</t>
        </is>
      </c>
      <c r="E1877" s="10">
        <v>872.39</v>
      </c>
      <c r="F1877" s="11"/>
      <c r="G1877" s="12" t="str">
        <f>IF(F1877="","",E1877*F1877)</f>
        <v/>
      </c>
      <c r="H1877" s="17" t="inlineStr">
        <is>
          <t xml:space="preserve">Товары для уборки › МОПы › МОП плоский для сухой уборки</t>
        </is>
      </c>
    </row>
    <row r="1878" outlineLevel="2">
      <c r="A1878" s="8" t="inlineStr">
        <is>
          <t xml:space="preserve">ACR-40KU</t>
        </is>
      </c>
      <c r="B1878" s="9" t="inlineStr">
        <is>
          <t xml:space="preserve">МОП плоский Акриловый ДЛЯ СУХОЙ УБОРКИ 40х13 см карман+стропа  (50шт/кор)</t>
        </is>
      </c>
      <c r="C1878" s="8" t="inlineStr">
        <is>
          <t xml:space="preserve">50шт/кор</t>
        </is>
      </c>
      <c r="D1878" s="14" t="inlineStr">
        <is>
          <t xml:space="preserve">30 шт.</t>
        </is>
      </c>
      <c r="E1878" s="10">
        <v>524.45</v>
      </c>
      <c r="F1878" s="11"/>
      <c r="G1878" s="12" t="str">
        <f>IF(F1878="","",E1878*F1878)</f>
        <v/>
      </c>
      <c r="H1878" s="17" t="inlineStr">
        <is>
          <t xml:space="preserve">Товары для уборки › МОПы › МОП плоский для сухой уборки</t>
        </is>
      </c>
    </row>
    <row r="1879" outlineLevel="2">
      <c r="A1879" s="8" t="inlineStr">
        <is>
          <t xml:space="preserve">ACR-50KU</t>
        </is>
      </c>
      <c r="B1879" s="9" t="inlineStr">
        <is>
          <t xml:space="preserve">МОП плоский Акриловый ДЛЯ СУХОЙ УБОРКИ 50х13 см карман+стропа  (75шт/кор)</t>
        </is>
      </c>
      <c r="C1879" s="8" t="inlineStr">
        <is>
          <t xml:space="preserve">75шт/кор</t>
        </is>
      </c>
      <c r="D1879" s="14" t="inlineStr">
        <is>
          <t xml:space="preserve">53 шт.</t>
        </is>
      </c>
      <c r="E1879" s="10">
        <v>639.47</v>
      </c>
      <c r="F1879" s="11"/>
      <c r="G1879" s="12" t="str">
        <f>IF(F1879="","",E1879*F1879)</f>
        <v/>
      </c>
      <c r="H1879" s="17" t="inlineStr">
        <is>
          <t xml:space="preserve">Товары для уборки › МОПы › МОП плоский для сухой уборки</t>
        </is>
      </c>
    </row>
    <row r="1880" outlineLevel="2">
      <c r="A1880" s="8" t="inlineStr">
        <is>
          <t xml:space="preserve">31-6905</t>
        </is>
      </c>
      <c r="B1880" s="9" t="inlineStr">
        <is>
          <t xml:space="preserve">МОП плоский ДЛЯ СУХОЙ УБОРКИ Optiline, 60х13 см, карман, акрил (20шт/кор)</t>
        </is>
      </c>
      <c r="C1880" s="8" t="inlineStr">
        <is>
          <t xml:space="preserve">20шт/кор</t>
        </is>
      </c>
      <c r="D1880" s="14" t="inlineStr">
        <is>
          <t xml:space="preserve">10 шт.</t>
        </is>
      </c>
      <c r="E1880" s="10">
        <v>572.17</v>
      </c>
      <c r="F1880" s="11"/>
      <c r="G1880" s="12" t="str">
        <f>IF(F1880="","",E1880*F1880)</f>
        <v/>
      </c>
      <c r="H1880" s="17" t="inlineStr">
        <is>
          <t xml:space="preserve">Товары для уборки › МОПы › МОП плоский для сухой уборки</t>
        </is>
      </c>
    </row>
    <row r="1881" outlineLevel="2">
      <c r="A1881" s="8" t="inlineStr">
        <is>
          <t xml:space="preserve">31-6441</t>
        </is>
      </c>
      <c r="B1881" s="9" t="inlineStr">
        <is>
          <t xml:space="preserve">МОП плоский ДЛЯ СУХОЙ УБОРКИ Optiline, 80х13см, карман, акрил (10шт/кор)</t>
        </is>
      </c>
      <c r="C1881" s="8" t="inlineStr">
        <is>
          <t xml:space="preserve">10шт/кор</t>
        </is>
      </c>
      <c r="D1881" s="14" t="inlineStr">
        <is>
          <t xml:space="preserve">5 шт.</t>
        </is>
      </c>
      <c r="E1881" s="10">
        <v>629.69</v>
      </c>
      <c r="F1881" s="11"/>
      <c r="G1881" s="12" t="str">
        <f>IF(F1881="","",E1881*F1881)</f>
        <v/>
      </c>
      <c r="H1881" s="17" t="inlineStr">
        <is>
          <t xml:space="preserve">Товары для уборки › МОПы › МОП плоский для сухой уборки</t>
        </is>
      </c>
    </row>
    <row r="1882" outlineLevel="1">
      <c r="A1882" s="7" t="inlineStr">
        <is>
          <t xml:space="preserve">МОПы › Руковички</t>
        </is>
      </c>
      <c r="H1882" s="7" t="inlineStr">
        <is>
          <t xml:space="preserve">Товары для уборки › МОПы › Руковички</t>
        </is>
      </c>
    </row>
    <row r="1883" outlineLevel="2">
      <c r="A1883" s="8" t="inlineStr">
        <is>
          <t xml:space="preserve">M-Ruk</t>
        </is>
      </c>
      <c r="B1883" s="9" t="inlineStr">
        <is>
          <t xml:space="preserve">Руковица из микрофибры (50шт/кор)</t>
        </is>
      </c>
      <c r="C1883" s="8" t="inlineStr">
        <is>
          <t xml:space="preserve">50шт/кор</t>
        </is>
      </c>
      <c r="D1883" s="14" t="inlineStr">
        <is>
          <t xml:space="preserve">30 шт.</t>
        </is>
      </c>
      <c r="E1883" s="10">
        <v>227.72</v>
      </c>
      <c r="F1883" s="11"/>
      <c r="G1883" s="12" t="str">
        <f>IF(F1883="","",E1883*F1883)</f>
        <v/>
      </c>
      <c r="H1883" s="17" t="inlineStr">
        <is>
          <t xml:space="preserve">Товары для уборки › МОПы › Руковички</t>
        </is>
      </c>
    </row>
    <row r="1884" outlineLevel="2">
      <c r="A1884" s="8" t="inlineStr">
        <is>
          <t xml:space="preserve">MS-Ruk</t>
        </is>
      </c>
      <c r="B1884" s="9" t="inlineStr">
        <is>
          <t xml:space="preserve">Руковица из микрофибры c Мягким абразивом (50 шт/кор)</t>
        </is>
      </c>
      <c r="C1884" s="8" t="inlineStr">
        <is>
          <t xml:space="preserve">50 шт/кор</t>
        </is>
      </c>
      <c r="D1884" s="14" t="inlineStr">
        <is>
          <t xml:space="preserve">30 шт.</t>
        </is>
      </c>
      <c r="E1884" s="10">
        <v>246.12</v>
      </c>
      <c r="F1884" s="11"/>
      <c r="G1884" s="12" t="str">
        <f>IF(F1884="","",E1884*F1884)</f>
        <v/>
      </c>
      <c r="H1884" s="17" t="inlineStr">
        <is>
          <t xml:space="preserve">Товары для уборки › МОПы › Руковички</t>
        </is>
      </c>
    </row>
    <row r="1885" outlineLevel="1">
      <c r="A1885" s="7" t="inlineStr">
        <is>
          <t xml:space="preserve">МОПы › Шубки</t>
        </is>
      </c>
      <c r="H1885" s="7" t="inlineStr">
        <is>
          <t xml:space="preserve">Товары для уборки › МОПы › Шубки</t>
        </is>
      </c>
    </row>
    <row r="1886" outlineLevel="2">
      <c r="A1886" s="8" t="inlineStr">
        <is>
          <t xml:space="preserve">OM-35</t>
        </is>
      </c>
      <c r="B1886" s="9" t="inlineStr">
        <is>
          <t xml:space="preserve">Шубка микрофибра 35 см (50шт/кор)(арт.Ом-35)</t>
        </is>
      </c>
      <c r="C1886" s="8" t="inlineStr">
        <is>
          <t xml:space="preserve">50шт/кор</t>
        </is>
      </c>
      <c r="D1886" s="14" t="inlineStr">
        <is>
          <t xml:space="preserve">100 шт.</t>
        </is>
      </c>
      <c r="E1886" s="10">
        <v>209.32</v>
      </c>
      <c r="F1886" s="11"/>
      <c r="G1886" s="12" t="str">
        <f>IF(F1886="","",E1886*F1886)</f>
        <v/>
      </c>
      <c r="H1886" s="17" t="inlineStr">
        <is>
          <t xml:space="preserve">Товары для уборки › МОПы › Шубки</t>
        </is>
      </c>
    </row>
    <row r="1887" outlineLevel="2">
      <c r="A1887" s="8" t="inlineStr">
        <is>
          <t xml:space="preserve">OMS-35</t>
        </is>
      </c>
      <c r="B1887" s="9" t="inlineStr">
        <is>
          <t xml:space="preserve">Шубка микрофибра Мягкий абразив 35 см (50 шт/кор)</t>
        </is>
      </c>
      <c r="C1887" s="8" t="inlineStr">
        <is>
          <t xml:space="preserve">50 шт/кор</t>
        </is>
      </c>
      <c r="D1887" s="14" t="inlineStr">
        <is>
          <t xml:space="preserve">25 шт.</t>
        </is>
      </c>
      <c r="E1887" s="10">
        <v>218.52</v>
      </c>
      <c r="F1887" s="11"/>
      <c r="G1887" s="12" t="str">
        <f>IF(F1887="","",E1887*F1887)</f>
        <v/>
      </c>
      <c r="H1887" s="17" t="inlineStr">
        <is>
          <t xml:space="preserve">Товары для уборки › МОПы › Шубки</t>
        </is>
      </c>
    </row>
    <row r="1888" outlineLevel="1">
      <c r="A1888" s="7" t="inlineStr">
        <is>
          <t xml:space="preserve">ПАДы</t>
        </is>
      </c>
      <c r="H1888" s="7" t="inlineStr">
        <is>
          <t xml:space="preserve">Товары для уборки › ПАДы</t>
        </is>
      </c>
    </row>
    <row r="1889" outlineLevel="2">
      <c r="A1889" s="8" t="inlineStr">
        <is>
          <t xml:space="preserve">7/511-АТ01</t>
        </is>
      </c>
      <c r="B1889" s="9" t="inlineStr">
        <is>
          <t xml:space="preserve">Пад 17" Зеленый (5шт/кор)</t>
        </is>
      </c>
      <c r="C1889" s="8" t="inlineStr">
        <is>
          <t xml:space="preserve">5шт/кор</t>
        </is>
      </c>
      <c r="D1889" s="15" t="inlineStr">
        <is>
          <t xml:space="preserve">Предзаказ</t>
        </is>
      </c>
      <c r="E1889" s="10">
        <v>276.02</v>
      </c>
      <c r="F1889" s="11"/>
      <c r="G1889" s="12" t="str">
        <f>IF(F1889="","",E1889*F1889)</f>
        <v/>
      </c>
      <c r="H1889" s="17" t="inlineStr">
        <is>
          <t xml:space="preserve">Товары для уборки › ПАДы</t>
        </is>
      </c>
    </row>
    <row r="1890" outlineLevel="2">
      <c r="A1890" s="8" t="inlineStr">
        <is>
          <t xml:space="preserve">7/511-АТ02</t>
        </is>
      </c>
      <c r="B1890" s="9" t="inlineStr">
        <is>
          <t xml:space="preserve">Пад 17" Синий (5шт/кор)</t>
        </is>
      </c>
      <c r="C1890" s="8" t="inlineStr">
        <is>
          <t xml:space="preserve">5шт/кор</t>
        </is>
      </c>
      <c r="D1890" s="15" t="inlineStr">
        <is>
          <t xml:space="preserve">Предзаказ</t>
        </is>
      </c>
      <c r="E1890" s="10">
        <v>343.34</v>
      </c>
      <c r="F1890" s="11"/>
      <c r="G1890" s="12" t="str">
        <f>IF(F1890="","",E1890*F1890)</f>
        <v/>
      </c>
      <c r="H1890" s="17" t="inlineStr">
        <is>
          <t xml:space="preserve">Товары для уборки › ПАДы</t>
        </is>
      </c>
    </row>
    <row r="1891" outlineLevel="2">
      <c r="A1891" s="8" t="inlineStr">
        <is>
          <t xml:space="preserve">7/511-АТ03</t>
        </is>
      </c>
      <c r="B1891" s="9" t="inlineStr">
        <is>
          <t xml:space="preserve">Пад 19" Зеленый "А" (5шт/кор)</t>
        </is>
      </c>
      <c r="C1891" s="8" t="inlineStr">
        <is>
          <t xml:space="preserve">5шт/кор</t>
        </is>
      </c>
      <c r="D1891" s="15" t="inlineStr">
        <is>
          <t xml:space="preserve">Предзаказ</t>
        </is>
      </c>
      <c r="E1891" s="10">
        <v>595.26</v>
      </c>
      <c r="F1891" s="11"/>
      <c r="G1891" s="12" t="str">
        <f>IF(F1891="","",E1891*F1891)</f>
        <v/>
      </c>
      <c r="H1891" s="17" t="inlineStr">
        <is>
          <t xml:space="preserve">Товары для уборки › ПАДы</t>
        </is>
      </c>
    </row>
    <row r="1892" outlineLevel="2">
      <c r="A1892" s="8" t="inlineStr">
        <is>
          <t xml:space="preserve">7/511-АТ04</t>
        </is>
      </c>
      <c r="B1892" s="9" t="inlineStr">
        <is>
          <t xml:space="preserve">Пад 19" Зеленый "В"(5шт/кор)</t>
        </is>
      </c>
      <c r="C1892" s="8" t="inlineStr">
        <is>
          <t xml:space="preserve">5шт/кор</t>
        </is>
      </c>
      <c r="D1892" s="15" t="inlineStr">
        <is>
          <t xml:space="preserve">Предзаказ</t>
        </is>
      </c>
      <c r="E1892" s="10">
        <v>416.3</v>
      </c>
      <c r="F1892" s="11"/>
      <c r="G1892" s="12" t="str">
        <f>IF(F1892="","",E1892*F1892)</f>
        <v/>
      </c>
      <c r="H1892" s="17" t="inlineStr">
        <is>
          <t xml:space="preserve">Товары для уборки › ПАДы</t>
        </is>
      </c>
    </row>
    <row r="1893" outlineLevel="2">
      <c r="A1893" s="8" t="inlineStr">
        <is>
          <t xml:space="preserve">7/511-АТ05</t>
        </is>
      </c>
      <c r="B1893" s="9" t="inlineStr">
        <is>
          <t xml:space="preserve">Пад 19" Синий "В"(5шт/кор)</t>
        </is>
      </c>
      <c r="C1893" s="8" t="inlineStr">
        <is>
          <t xml:space="preserve">5шт/кор</t>
        </is>
      </c>
      <c r="D1893" s="15" t="inlineStr">
        <is>
          <t xml:space="preserve">Предзаказ</t>
        </is>
      </c>
      <c r="E1893" s="10">
        <v>427.87</v>
      </c>
      <c r="F1893" s="11"/>
      <c r="G1893" s="12" t="str">
        <f>IF(F1893="","",E1893*F1893)</f>
        <v/>
      </c>
      <c r="H1893" s="17" t="inlineStr">
        <is>
          <t xml:space="preserve">Товары для уборки › ПАДы</t>
        </is>
      </c>
    </row>
    <row r="1894" outlineLevel="2">
      <c r="A1894" s="8" t="inlineStr">
        <is>
          <t xml:space="preserve">7/511-АТ06</t>
        </is>
      </c>
      <c r="B1894" s="9" t="inlineStr">
        <is>
          <t xml:space="preserve">Пад 19" черный  (5шт/кор)</t>
        </is>
      </c>
      <c r="C1894" s="8" t="inlineStr">
        <is>
          <t xml:space="preserve">5шт/кор</t>
        </is>
      </c>
      <c r="D1894" s="15" t="inlineStr">
        <is>
          <t xml:space="preserve">Предзаказ</t>
        </is>
      </c>
      <c r="E1894" s="10">
        <v>416.3</v>
      </c>
      <c r="F1894" s="11"/>
      <c r="G1894" s="12" t="str">
        <f>IF(F1894="","",E1894*F1894)</f>
        <v/>
      </c>
      <c r="H1894" s="17" t="inlineStr">
        <is>
          <t xml:space="preserve">Товары для уборки › ПАДы</t>
        </is>
      </c>
    </row>
    <row r="1895" outlineLevel="2">
      <c r="A1895" s="8" t="inlineStr">
        <is>
          <t xml:space="preserve">7/511-АТ07</t>
        </is>
      </c>
      <c r="B1895" s="9" t="inlineStr">
        <is>
          <t xml:space="preserve">Пад 19"А черный  (5шт/кор)</t>
        </is>
      </c>
      <c r="C1895" s="8" t="inlineStr">
        <is>
          <t xml:space="preserve">5шт/кор</t>
        </is>
      </c>
      <c r="D1895" s="15" t="inlineStr">
        <is>
          <t xml:space="preserve">Предзаказ</t>
        </is>
      </c>
      <c r="E1895" s="10">
        <v>595.26</v>
      </c>
      <c r="F1895" s="11"/>
      <c r="G1895" s="12" t="str">
        <f>IF(F1895="","",E1895*F1895)</f>
        <v/>
      </c>
      <c r="H1895" s="17" t="inlineStr">
        <is>
          <t xml:space="preserve">Товары для уборки › ПАДы</t>
        </is>
      </c>
    </row>
    <row r="1896" outlineLevel="1">
      <c r="A1896" s="7" t="inlineStr">
        <is>
          <t xml:space="preserve">Пакет для мусора › Баки, корзины</t>
        </is>
      </c>
      <c r="H1896" s="7" t="inlineStr">
        <is>
          <t xml:space="preserve">Товары для уборки › Пакет для мусора › Баки, корзины</t>
        </is>
      </c>
    </row>
    <row r="1897" outlineLevel="2">
      <c r="A1897" s="8" t="inlineStr">
        <is>
          <t xml:space="preserve">31-2609</t>
        </is>
      </c>
      <c r="B1897" s="9" t="inlineStr">
        <is>
          <t xml:space="preserve">Бак 150 л с крышкой д/ пищ прод d-72см h-78см *10</t>
        </is>
      </c>
      <c r="C1897" s="8"/>
      <c r="D1897" s="15" t="inlineStr">
        <is>
          <t xml:space="preserve">Предзаказ</t>
        </is>
      </c>
      <c r="E1897" s="10">
        <v>3635.82</v>
      </c>
      <c r="F1897" s="11"/>
      <c r="G1897" s="12" t="str">
        <f>IF(F1897="","",E1897*F1897)</f>
        <v/>
      </c>
      <c r="H1897" s="17" t="inlineStr">
        <is>
          <t xml:space="preserve">Товары для уборки › Пакет для мусора › Баки, корзины</t>
        </is>
      </c>
    </row>
    <row r="1898" outlineLevel="2">
      <c r="A1898" s="8" t="inlineStr">
        <is>
          <t xml:space="preserve">31-0002</t>
        </is>
      </c>
      <c r="B1898" s="9" t="inlineStr">
        <is>
          <t xml:space="preserve">Бак для пищевых продуктов 105 литров, с крышкой, пластиковый, диаметр 56 см, высота 62 см</t>
        </is>
      </c>
      <c r="C1898" s="8"/>
      <c r="D1898" s="15" t="inlineStr">
        <is>
          <t xml:space="preserve">Предзаказ</t>
        </is>
      </c>
      <c r="E1898" s="10">
        <v>2755.98</v>
      </c>
      <c r="F1898" s="11"/>
      <c r="G1898" s="12" t="str">
        <f>IF(F1898="","",E1898*F1898)</f>
        <v/>
      </c>
      <c r="H1898" s="17" t="inlineStr">
        <is>
          <t xml:space="preserve">Товары для уборки › Пакет для мусора › Баки, корзины</t>
        </is>
      </c>
    </row>
    <row r="1899" outlineLevel="2">
      <c r="A1899" s="8"/>
      <c r="B1899" s="9" t="inlineStr">
        <is>
          <t xml:space="preserve">Бак для пищевых продуктов 65 литров с крышкой, пластиковый, диаметр 48 см, высота 53 см</t>
        </is>
      </c>
      <c r="C1899" s="8"/>
      <c r="D1899" s="15" t="inlineStr">
        <is>
          <t xml:space="preserve">Предзаказ</t>
        </is>
      </c>
      <c r="E1899" s="10">
        <v>1876.13</v>
      </c>
      <c r="F1899" s="11"/>
      <c r="G1899" s="12" t="str">
        <f>IF(F1899="","",E1899*F1899)</f>
        <v/>
      </c>
      <c r="H1899" s="17" t="inlineStr">
        <is>
          <t xml:space="preserve">Товары для уборки › Пакет для мусора › Баки, корзины</t>
        </is>
      </c>
    </row>
    <row r="1900" outlineLevel="2">
      <c r="A1900" s="8" t="inlineStr">
        <is>
          <t xml:space="preserve">31-0005</t>
        </is>
      </c>
      <c r="B1900" s="9" t="inlineStr">
        <is>
          <t xml:space="preserve">Бак пластиковый с крышкой, 45 л,диаметр 40 см, высота 47 см, 15 штукв упаковке</t>
        </is>
      </c>
      <c r="C1900" s="8"/>
      <c r="D1900" s="15" t="inlineStr">
        <is>
          <t xml:space="preserve">Предзаказ</t>
        </is>
      </c>
      <c r="E1900" s="10">
        <v>1399.99</v>
      </c>
      <c r="F1900" s="11"/>
      <c r="G1900" s="12" t="str">
        <f>IF(F1900="","",E1900*F1900)</f>
        <v/>
      </c>
      <c r="H1900" s="17" t="inlineStr">
        <is>
          <t xml:space="preserve">Товары для уборки › Пакет для мусора › Баки, корзины</t>
        </is>
      </c>
    </row>
    <row r="1901" outlineLevel="2">
      <c r="A1901" s="8" t="inlineStr">
        <is>
          <t xml:space="preserve">31-0006</t>
        </is>
      </c>
      <c r="B1901" s="9" t="inlineStr">
        <is>
          <t xml:space="preserve">Бак пластиковый с крышкой, 65 л,диаметр 48 см, высота 53 см, 15 штукв упаковке</t>
        </is>
      </c>
      <c r="C1901" s="8"/>
      <c r="D1901" s="15" t="inlineStr">
        <is>
          <t xml:space="preserve">Предзаказ</t>
        </is>
      </c>
      <c r="E1901" s="10">
        <v>1876.13</v>
      </c>
      <c r="F1901" s="11"/>
      <c r="G1901" s="12" t="str">
        <f>IF(F1901="","",E1901*F1901)</f>
        <v/>
      </c>
      <c r="H1901" s="17" t="inlineStr">
        <is>
          <t xml:space="preserve">Товары для уборки › Пакет для мусора › Баки, корзины</t>
        </is>
      </c>
    </row>
    <row r="1902" outlineLevel="2">
      <c r="A1902" s="8" t="inlineStr">
        <is>
          <t xml:space="preserve">701566</t>
        </is>
      </c>
      <c r="B1902" s="9" t="inlineStr">
        <is>
          <t xml:space="preserve">Ведро мусорное с педалью 12 л, крышка с доводчиком, белое матовое, металл, LAIMA ULTRA, 701566</t>
        </is>
      </c>
      <c r="C1902" s="8"/>
      <c r="D1902" s="15" t="inlineStr">
        <is>
          <t xml:space="preserve">Предзаказ</t>
        </is>
      </c>
      <c r="E1902" s="10">
        <v>6110.11</v>
      </c>
      <c r="F1902" s="11"/>
      <c r="G1902" s="12" t="str">
        <f>IF(F1902="","",E1902*F1902)</f>
        <v/>
      </c>
      <c r="H1902" s="17" t="inlineStr">
        <is>
          <t xml:space="preserve">Товары для уборки › Пакет для мусора › Баки, корзины</t>
        </is>
      </c>
    </row>
    <row r="1903" outlineLevel="2">
      <c r="A1903" s="8" t="inlineStr">
        <is>
          <t xml:space="preserve">701570</t>
        </is>
      </c>
      <c r="B1903" s="9" t="inlineStr">
        <is>
          <t xml:space="preserve">Ведро мусорное с педалью 20л, крышка с доводчиком, стальное</t>
        </is>
      </c>
      <c r="C1903" s="8"/>
      <c r="D1903" s="15" t="inlineStr">
        <is>
          <t xml:space="preserve">Предзаказ</t>
        </is>
      </c>
      <c r="E1903" s="10">
        <v>8902.31</v>
      </c>
      <c r="F1903" s="11"/>
      <c r="G1903" s="12" t="str">
        <f>IF(F1903="","",E1903*F1903)</f>
        <v/>
      </c>
      <c r="H1903" s="17" t="inlineStr">
        <is>
          <t xml:space="preserve">Товары для уборки › Пакет для мусора › Баки, корзины</t>
        </is>
      </c>
    </row>
    <row r="1904" outlineLevel="2">
      <c r="A1904" s="8" t="inlineStr">
        <is>
          <t xml:space="preserve">600678</t>
        </is>
      </c>
      <c r="B1904" s="9" t="inlineStr">
        <is>
          <t xml:space="preserve">Контейнер 110 литров для мусора, с крышкой, на колесах, 84х54х58 см, пластиковый, PLAST TEAM</t>
        </is>
      </c>
      <c r="C1904" s="8"/>
      <c r="D1904" s="15" t="inlineStr">
        <is>
          <t xml:space="preserve">Предзаказ</t>
        </is>
      </c>
      <c r="E1904" s="10">
        <v>7461.75</v>
      </c>
      <c r="F1904" s="11"/>
      <c r="G1904" s="12" t="str">
        <f>IF(F1904="","",E1904*F1904)</f>
        <v/>
      </c>
      <c r="H1904" s="17" t="inlineStr">
        <is>
          <t xml:space="preserve">Товары для уборки › Пакет для мусора › Баки, корзины</t>
        </is>
      </c>
    </row>
    <row r="1905" outlineLevel="2">
      <c r="A1905" s="8" t="inlineStr">
        <is>
          <t xml:space="preserve">237003</t>
        </is>
      </c>
      <c r="B1905" s="9" t="inlineStr">
        <is>
          <t xml:space="preserve">Корзина для бумаг BRAUBERG сетчатая, 14 л, черная, 237003</t>
        </is>
      </c>
      <c r="C1905" s="8"/>
      <c r="D1905" s="14" t="inlineStr">
        <is>
          <t xml:space="preserve">4 шт.</t>
        </is>
      </c>
      <c r="E1905" s="10">
        <v>269.77</v>
      </c>
      <c r="F1905" s="11"/>
      <c r="G1905" s="12" t="str">
        <f>IF(F1905="","",E1905*F1905)</f>
        <v/>
      </c>
      <c r="H1905" s="17" t="inlineStr">
        <is>
          <t xml:space="preserve">Товары для уборки › Пакет для мусора › Баки, корзины</t>
        </is>
      </c>
    </row>
    <row r="1906" outlineLevel="2">
      <c r="A1906" s="8" t="inlineStr">
        <is>
          <t xml:space="preserve">237917</t>
        </is>
      </c>
      <c r="B1906" s="9" t="inlineStr">
        <is>
          <t xml:space="preserve">Корзина для бумаг STAFF "Basic" сетчатая, 11 л, черная, 237917</t>
        </is>
      </c>
      <c r="C1906" s="8"/>
      <c r="D1906" s="14" t="inlineStr">
        <is>
          <t xml:space="preserve">3 шт.</t>
        </is>
      </c>
      <c r="E1906" s="10">
        <v>258.52</v>
      </c>
      <c r="F1906" s="11"/>
      <c r="G1906" s="12" t="str">
        <f>IF(F1906="","",E1906*F1906)</f>
        <v/>
      </c>
      <c r="H1906" s="17" t="inlineStr">
        <is>
          <t xml:space="preserve">Товары для уборки › Пакет для мусора › Баки, корзины</t>
        </is>
      </c>
    </row>
    <row r="1907" outlineLevel="2">
      <c r="A1907" s="8" t="inlineStr">
        <is>
          <t xml:space="preserve">237915</t>
        </is>
      </c>
      <c r="B1907" s="9" t="inlineStr">
        <is>
          <t xml:space="preserve">Корзина для бумаг STAFF "Basic" сетчатая, 9 л, черная, 237915</t>
        </is>
      </c>
      <c r="C1907" s="8"/>
      <c r="D1907" s="14" t="inlineStr">
        <is>
          <t xml:space="preserve">15 шт.</t>
        </is>
      </c>
      <c r="E1907" s="10">
        <v>239.84</v>
      </c>
      <c r="F1907" s="11"/>
      <c r="G1907" s="12" t="str">
        <f>IF(F1907="","",E1907*F1907)</f>
        <v/>
      </c>
      <c r="H1907" s="17" t="inlineStr">
        <is>
          <t xml:space="preserve">Товары для уборки › Пакет для мусора › Баки, корзины</t>
        </is>
      </c>
    </row>
    <row r="1908" outlineLevel="2">
      <c r="A1908" s="8" t="inlineStr">
        <is>
          <t xml:space="preserve">230580</t>
        </is>
      </c>
      <c r="B1908" s="9" t="inlineStr">
        <is>
          <t xml:space="preserve">Корзина для бумаг БОЛЬШАЯ, 18 л, сетчатая, черная, КР01</t>
        </is>
      </c>
      <c r="C1908" s="8"/>
      <c r="D1908" s="15" t="inlineStr">
        <is>
          <t xml:space="preserve">Предзаказ</t>
        </is>
      </c>
      <c r="E1908" s="10">
        <v>395.72</v>
      </c>
      <c r="F1908" s="11"/>
      <c r="G1908" s="12" t="str">
        <f>IF(F1908="","",E1908*F1908)</f>
        <v/>
      </c>
      <c r="H1908" s="17" t="inlineStr">
        <is>
          <t xml:space="preserve">Товары для уборки › Пакет для мусора › Баки, корзины</t>
        </is>
      </c>
    </row>
    <row r="1909" outlineLevel="1">
      <c r="A1909" s="7" t="inlineStr">
        <is>
          <t xml:space="preserve">Пакет для мусора › Пакет мусорный ПВД 120л</t>
        </is>
      </c>
      <c r="H1909" s="7" t="inlineStr">
        <is>
          <t xml:space="preserve">Товары для уборки › Пакет для мусора › Пакет мусорный ПВД 120л</t>
        </is>
      </c>
    </row>
    <row r="1910" outlineLevel="2">
      <c r="A1910" s="8" t="inlineStr">
        <is>
          <t xml:space="preserve">7/631-ОМ02</t>
        </is>
      </c>
      <c r="B1910" s="9" t="inlineStr">
        <is>
          <t xml:space="preserve">Пакет мусорный 120л ПВД 40мкм (50шт/пач)(8пач/упак)</t>
        </is>
      </c>
      <c r="C1910" s="8" t="inlineStr">
        <is>
          <t xml:space="preserve">50шт/пач, 8пач/упак</t>
        </is>
      </c>
      <c r="D1910" s="14" t="inlineStr">
        <is>
          <t xml:space="preserve">234 шт.</t>
        </is>
      </c>
      <c r="E1910" s="10">
        <v>556.65</v>
      </c>
      <c r="F1910" s="11"/>
      <c r="G1910" s="12" t="str">
        <f>IF(F1910="","",E1910*F1910)</f>
        <v/>
      </c>
      <c r="H1910" s="17" t="inlineStr">
        <is>
          <t xml:space="preserve">Товары для уборки › Пакет для мусора › Пакет мусорный ПВД 120л</t>
        </is>
      </c>
    </row>
    <row r="1911" outlineLevel="1">
      <c r="A1911" s="7" t="inlineStr">
        <is>
          <t xml:space="preserve">Пакет для мусора › Пакет мусорный ПВД 180л</t>
        </is>
      </c>
      <c r="H1911" s="7" t="inlineStr">
        <is>
          <t xml:space="preserve">Товары для уборки › Пакет для мусора › Пакет мусорный ПВД 180л</t>
        </is>
      </c>
    </row>
    <row r="1912" outlineLevel="2">
      <c r="A1912" s="8" t="inlineStr">
        <is>
          <t xml:space="preserve">603737</t>
        </is>
      </c>
      <c r="B1912" s="9" t="inlineStr">
        <is>
          <t xml:space="preserve">Мешки для мусора 180 л, черные, в рулоне 10 шт., ПВД, 30 мкм, 80х106 см, эконом, КОНЦЕПЦИЯ БЫТА "Eco</t>
        </is>
      </c>
      <c r="C1912" s="8"/>
      <c r="D1912" s="15" t="inlineStr">
        <is>
          <t xml:space="preserve">Предзаказ</t>
        </is>
      </c>
      <c r="E1912" s="10">
        <v>329.36</v>
      </c>
      <c r="F1912" s="11"/>
      <c r="G1912" s="12" t="str">
        <f>IF(F1912="","",E1912*F1912)</f>
        <v/>
      </c>
      <c r="H1912" s="17" t="inlineStr">
        <is>
          <t xml:space="preserve">Товары для уборки › Пакет для мусора › Пакет мусорный ПВД 180л</t>
        </is>
      </c>
    </row>
    <row r="1913" outlineLevel="2">
      <c r="A1913" s="8" t="inlineStr">
        <is>
          <t xml:space="preserve">7/621-ОМ01</t>
        </is>
      </c>
      <c r="B1913" s="9" t="inlineStr">
        <is>
          <t xml:space="preserve">Пакет мусорный Э180л ПВД 38мкм (50шт/пач)(6пач/упак)</t>
        </is>
      </c>
      <c r="C1913" s="8" t="inlineStr">
        <is>
          <t xml:space="preserve">50шт/пач, 6пач/упак</t>
        </is>
      </c>
      <c r="D1913" s="14" t="inlineStr">
        <is>
          <t xml:space="preserve">221 шт.</t>
        </is>
      </c>
      <c r="E1913" s="10">
        <v>811.99</v>
      </c>
      <c r="F1913" s="11"/>
      <c r="G1913" s="12" t="str">
        <f>IF(F1913="","",E1913*F1913)</f>
        <v/>
      </c>
      <c r="H1913" s="17" t="inlineStr">
        <is>
          <t xml:space="preserve">Товары для уборки › Пакет для мусора › Пакет мусорный ПВД 180л</t>
        </is>
      </c>
    </row>
    <row r="1914" outlineLevel="1">
      <c r="A1914" s="7" t="inlineStr">
        <is>
          <t xml:space="preserve">Пакет для мусора › Пакет мусорный ПВД 220л</t>
        </is>
      </c>
      <c r="H1914" s="7" t="inlineStr">
        <is>
          <t xml:space="preserve">Товары для уборки › Пакет для мусора › Пакет мусорный ПВД 220л</t>
        </is>
      </c>
    </row>
    <row r="1915" outlineLevel="2">
      <c r="A1915" s="8" t="inlineStr">
        <is>
          <t xml:space="preserve">7/631-ОМ01</t>
        </is>
      </c>
      <c r="B1915" s="9" t="inlineStr">
        <is>
          <t xml:space="preserve">Пакет мусорный Э220л ПВД 40мкм черный (50 шт/пач)(4пач/упак)</t>
        </is>
      </c>
      <c r="C1915" s="8" t="inlineStr">
        <is>
          <t xml:space="preserve">50 шт/пач, 4пач/упак</t>
        </is>
      </c>
      <c r="D1915" s="14" t="inlineStr">
        <is>
          <t xml:space="preserve">160 шт.</t>
        </is>
      </c>
      <c r="E1915" s="10">
        <v>1192.67</v>
      </c>
      <c r="F1915" s="11"/>
      <c r="G1915" s="12" t="str">
        <f>IF(F1915="","",E1915*F1915)</f>
        <v/>
      </c>
      <c r="H1915" s="17" t="inlineStr">
        <is>
          <t xml:space="preserve">Товары для уборки › Пакет для мусора › Пакет мусорный ПВД 220л</t>
        </is>
      </c>
    </row>
    <row r="1916" outlineLevel="1">
      <c r="A1916" s="7" t="inlineStr">
        <is>
          <t xml:space="preserve">Пакет для мусора › Пакет мусорный ПВД 240л</t>
        </is>
      </c>
      <c r="H1916" s="7" t="inlineStr">
        <is>
          <t xml:space="preserve">Товары для уборки › Пакет для мусора › Пакет мусорный ПВД 240л</t>
        </is>
      </c>
    </row>
    <row r="1917" outlineLevel="2">
      <c r="A1917" s="8" t="inlineStr">
        <is>
          <t xml:space="preserve">7/641-ОМ01</t>
        </is>
      </c>
      <c r="B1917" s="9" t="inlineStr">
        <is>
          <t xml:space="preserve">Пакет мусорный С240л ПВД 51мкм (50шт/пач)(4пач/упак)</t>
        </is>
      </c>
      <c r="C1917" s="8" t="inlineStr">
        <is>
          <t xml:space="preserve">50шт/пач, 4пач/упак</t>
        </is>
      </c>
      <c r="D1917" s="14" t="inlineStr">
        <is>
          <t xml:space="preserve">57 шт.</t>
        </is>
      </c>
      <c r="E1917" s="10">
        <v>1537.71</v>
      </c>
      <c r="F1917" s="11"/>
      <c r="G1917" s="12" t="str">
        <f>IF(F1917="","",E1917*F1917)</f>
        <v/>
      </c>
      <c r="H1917" s="17" t="inlineStr">
        <is>
          <t xml:space="preserve">Товары для уборки › Пакет для мусора › Пакет мусорный ПВД 240л</t>
        </is>
      </c>
    </row>
    <row r="1918" outlineLevel="1">
      <c r="A1918" s="7" t="inlineStr">
        <is>
          <t xml:space="preserve">Пакет для мусора › Пакет мусорный ПНД 30л</t>
        </is>
      </c>
      <c r="H1918" s="7" t="inlineStr">
        <is>
          <t xml:space="preserve">Товары для уборки › Пакет для мусора › Пакет мусорный ПНД 30л</t>
        </is>
      </c>
    </row>
    <row r="1919" outlineLevel="2">
      <c r="A1919" s="8" t="inlineStr">
        <is>
          <t xml:space="preserve">702007</t>
        </is>
      </c>
      <c r="B1919" s="9" t="inlineStr">
        <is>
          <t xml:space="preserve">Мешки для мусора 30л РОМАШКА 10мкм (50шт/рул)</t>
        </is>
      </c>
      <c r="C1919" s="8" t="inlineStr">
        <is>
          <t xml:space="preserve">50шт/рул</t>
        </is>
      </c>
      <c r="D1919" s="15" t="inlineStr">
        <is>
          <t xml:space="preserve">Предзаказ</t>
        </is>
      </c>
      <c r="E1919" s="10">
        <v>179.7</v>
      </c>
      <c r="F1919" s="11"/>
      <c r="G1919" s="12" t="str">
        <f>IF(F1919="","",E1919*F1919)</f>
        <v/>
      </c>
      <c r="H1919" s="17" t="inlineStr">
        <is>
          <t xml:space="preserve">Товары для уборки › Пакет для мусора › Пакет мусорный ПНД 30л</t>
        </is>
      </c>
    </row>
    <row r="1920" outlineLevel="2">
      <c r="A1920" s="8" t="inlineStr">
        <is>
          <t xml:space="preserve">605329</t>
        </is>
      </c>
      <c r="B1920" s="9" t="inlineStr">
        <is>
          <t xml:space="preserve">Мешки для мусора 30л, черные, ПНД 5мкм (20шт/рул)</t>
        </is>
      </c>
      <c r="C1920" s="8" t="inlineStr">
        <is>
          <t xml:space="preserve">20шт/рул</t>
        </is>
      </c>
      <c r="D1920" s="15" t="inlineStr">
        <is>
          <t xml:space="preserve">Предзаказ</t>
        </is>
      </c>
      <c r="E1920" s="10">
        <v>67.71</v>
      </c>
      <c r="F1920" s="11"/>
      <c r="G1920" s="12" t="str">
        <f>IF(F1920="","",E1920*F1920)</f>
        <v/>
      </c>
      <c r="H1920" s="17" t="inlineStr">
        <is>
          <t xml:space="preserve">Товары для уборки › Пакет для мусора › Пакет мусорный ПНД 30л</t>
        </is>
      </c>
    </row>
    <row r="1921" outlineLevel="2">
      <c r="A1921" s="8" t="inlineStr">
        <is>
          <t xml:space="preserve">608095</t>
        </is>
      </c>
      <c r="B1921" s="9" t="inlineStr">
        <is>
          <t xml:space="preserve">Мешки для мусора с завязками 35 л, синие, в рулоне 30 шт., ПНД 13 мкм, 48х52 см, ЛЮБАША</t>
        </is>
      </c>
      <c r="C1921" s="8"/>
      <c r="D1921" s="15" t="inlineStr">
        <is>
          <t xml:space="preserve">Предзаказ</t>
        </is>
      </c>
      <c r="E1921" s="10">
        <v>212.82</v>
      </c>
      <c r="F1921" s="11"/>
      <c r="G1921" s="12" t="str">
        <f>IF(F1921="","",E1921*F1921)</f>
        <v/>
      </c>
      <c r="H1921" s="17" t="inlineStr">
        <is>
          <t xml:space="preserve">Товары для уборки › Пакет для мусора › Пакет мусорный ПНД 30л</t>
        </is>
      </c>
    </row>
    <row r="1922" outlineLevel="2">
      <c r="A1922" s="8" t="inlineStr">
        <is>
          <t xml:space="preserve">23-0168</t>
        </is>
      </c>
      <c r="B1922" s="9" t="inlineStr">
        <is>
          <t xml:space="preserve">Пакет мусорный 30л ПНД черный 10мкм 500х600мм  (50шт/рул) (50 рул/кор)</t>
        </is>
      </c>
      <c r="C1922" s="8" t="inlineStr">
        <is>
          <t xml:space="preserve">50шт/рул, 50 рул/кор</t>
        </is>
      </c>
      <c r="D1922" s="15" t="inlineStr">
        <is>
          <t xml:space="preserve">Предзаказ</t>
        </is>
      </c>
      <c r="E1922" s="10">
        <v>119.62</v>
      </c>
      <c r="F1922" s="11"/>
      <c r="G1922" s="12" t="str">
        <f>IF(F1922="","",E1922*F1922)</f>
        <v/>
      </c>
      <c r="H1922" s="17" t="inlineStr">
        <is>
          <t xml:space="preserve">Товары для уборки › Пакет для мусора › Пакет мусорный ПНД 30л</t>
        </is>
      </c>
    </row>
    <row r="1923" outlineLevel="2">
      <c r="A1923" s="8" t="inlineStr">
        <is>
          <t xml:space="preserve">23-1020</t>
        </is>
      </c>
      <c r="B1923" s="9" t="inlineStr">
        <is>
          <t xml:space="preserve">Пакет мусорный 30л ПНД черный 12мкм 500х600мм  (30шт/рул) (50 рул/кор)</t>
        </is>
      </c>
      <c r="C1923" s="8" t="inlineStr">
        <is>
          <t xml:space="preserve">30шт/рул, 50 рул/кор</t>
        </is>
      </c>
      <c r="D1923" s="15" t="inlineStr">
        <is>
          <t xml:space="preserve">Предзаказ</t>
        </is>
      </c>
      <c r="E1923" s="10">
        <v>104.88</v>
      </c>
      <c r="F1923" s="11"/>
      <c r="G1923" s="12" t="str">
        <f>IF(F1923="","",E1923*F1923)</f>
        <v/>
      </c>
      <c r="H1923" s="17" t="inlineStr">
        <is>
          <t xml:space="preserve">Товары для уборки › Пакет для мусора › Пакет мусорный ПНД 30л</t>
        </is>
      </c>
    </row>
    <row r="1924" outlineLevel="2">
      <c r="A1924" s="8" t="inlineStr">
        <is>
          <t xml:space="preserve">23-0273</t>
        </is>
      </c>
      <c r="B1924" s="9" t="inlineStr">
        <is>
          <t xml:space="preserve">Пакет мусорный Optiline, 30л 50х60см, ПНД, черные, 25шт/рул</t>
        </is>
      </c>
      <c r="C1924" s="8"/>
      <c r="D1924" s="15" t="inlineStr">
        <is>
          <t xml:space="preserve">Предзаказ</t>
        </is>
      </c>
      <c r="E1924" s="10">
        <v>59.8</v>
      </c>
      <c r="F1924" s="11"/>
      <c r="G1924" s="12" t="str">
        <f>IF(F1924="","",E1924*F1924)</f>
        <v/>
      </c>
      <c r="H1924" s="17" t="inlineStr">
        <is>
          <t xml:space="preserve">Товары для уборки › Пакет для мусора › Пакет мусорный ПНД 30л</t>
        </is>
      </c>
    </row>
    <row r="1925" outlineLevel="2">
      <c r="A1925" s="8" t="inlineStr">
        <is>
          <t xml:space="preserve">7/653-СП01</t>
        </is>
      </c>
      <c r="B1925" s="9" t="inlineStr">
        <is>
          <t xml:space="preserve">Пакет мусорный кенгуру 30л 12мкм (30шт/рул)(80рул/упак)</t>
        </is>
      </c>
      <c r="C1925" s="8" t="inlineStr">
        <is>
          <t xml:space="preserve">30шт/рул, 80рул/упак</t>
        </is>
      </c>
      <c r="D1925" s="14" t="inlineStr">
        <is>
          <t xml:space="preserve">242 шт.</t>
        </is>
      </c>
      <c r="E1925" s="10">
        <v>81.88</v>
      </c>
      <c r="F1925" s="11"/>
      <c r="G1925" s="12" t="str">
        <f>IF(F1925="","",E1925*F1925)</f>
        <v/>
      </c>
      <c r="H1925" s="17" t="inlineStr">
        <is>
          <t xml:space="preserve">Товары для уборки › Пакет для мусора › Пакет мусорный ПНД 30л</t>
        </is>
      </c>
    </row>
    <row r="1926" outlineLevel="2">
      <c r="A1926" s="8" t="inlineStr">
        <is>
          <t xml:space="preserve">23-0108</t>
        </is>
      </c>
      <c r="B1926" s="9" t="inlineStr">
        <is>
          <t xml:space="preserve">Пакет мусорный ПНД 30л черные (50шт/рул) (48рул/кор)</t>
        </is>
      </c>
      <c r="C1926" s="8" t="inlineStr">
        <is>
          <t xml:space="preserve">50шт/рул, 48рул/кор</t>
        </is>
      </c>
      <c r="D1926" s="15" t="inlineStr">
        <is>
          <t xml:space="preserve">Предзаказ</t>
        </is>
      </c>
      <c r="E1926" s="10">
        <v>115.02</v>
      </c>
      <c r="F1926" s="11"/>
      <c r="G1926" s="12" t="str">
        <f>IF(F1926="","",E1926*F1926)</f>
        <v/>
      </c>
      <c r="H1926" s="17" t="inlineStr">
        <is>
          <t xml:space="preserve">Товары для уборки › Пакет для мусора › Пакет мусорный ПНД 30л</t>
        </is>
      </c>
    </row>
    <row r="1927" outlineLevel="1">
      <c r="A1927" s="7" t="inlineStr">
        <is>
          <t xml:space="preserve">Пакет для мусора › Пакет мусорный ПНД 60л</t>
        </is>
      </c>
      <c r="H1927" s="7" t="inlineStr">
        <is>
          <t xml:space="preserve">Товары для уборки › Пакет для мусора › Пакет мусорный ПНД 60л</t>
        </is>
      </c>
    </row>
    <row r="1928" outlineLevel="2">
      <c r="A1928" s="8" t="inlineStr">
        <is>
          <t xml:space="preserve">702009</t>
        </is>
      </c>
      <c r="B1928" s="9" t="inlineStr">
        <is>
          <t xml:space="preserve">Мешки для мусора 60 л черные, в рулоне 50 шт., ПНД 10 мкм, 58x68 см, РОМАШКА ПРОФИ</t>
        </is>
      </c>
      <c r="C1928" s="8"/>
      <c r="D1928" s="15" t="inlineStr">
        <is>
          <t xml:space="preserve">Предзаказ</t>
        </is>
      </c>
      <c r="E1928" s="10">
        <v>231.45</v>
      </c>
      <c r="F1928" s="11"/>
      <c r="G1928" s="12" t="str">
        <f>IF(F1928="","",E1928*F1928)</f>
        <v/>
      </c>
      <c r="H1928" s="17" t="inlineStr">
        <is>
          <t xml:space="preserve">Товары для уборки › Пакет для мусора › Пакет мусорный ПНД 60л</t>
        </is>
      </c>
    </row>
    <row r="1929" outlineLevel="2">
      <c r="A1929" s="8" t="inlineStr">
        <is>
          <t xml:space="preserve">608092</t>
        </is>
      </c>
      <c r="B1929" s="9" t="inlineStr">
        <is>
          <t xml:space="preserve">Мешки для мусора 60л, черные, ПНД 8мкм, 58х65см (20шт/рул)</t>
        </is>
      </c>
      <c r="C1929" s="8" t="inlineStr">
        <is>
          <t xml:space="preserve">20шт/рул</t>
        </is>
      </c>
      <c r="D1929" s="15" t="inlineStr">
        <is>
          <t xml:space="preserve">Предзаказ</t>
        </is>
      </c>
      <c r="E1929" s="10">
        <v>89.91</v>
      </c>
      <c r="F1929" s="11"/>
      <c r="G1929" s="12" t="str">
        <f>IF(F1929="","",E1929*F1929)</f>
        <v/>
      </c>
      <c r="H1929" s="17" t="inlineStr">
        <is>
          <t xml:space="preserve">Товары для уборки › Пакет для мусора › Пакет мусорный ПНД 60л</t>
        </is>
      </c>
    </row>
    <row r="1930" outlineLevel="2">
      <c r="A1930" s="8" t="inlineStr">
        <is>
          <t xml:space="preserve">601397</t>
        </is>
      </c>
      <c r="B1930" s="9" t="inlineStr">
        <is>
          <t xml:space="preserve">Мешки для мусора с завязками 60 л, синие, в рулоне 20 шт., прочные, ПНД 14 мкм, 55х62 см, LAIMA</t>
        </is>
      </c>
      <c r="C1930" s="8"/>
      <c r="D1930" s="15" t="inlineStr">
        <is>
          <t xml:space="preserve">Предзаказ</t>
        </is>
      </c>
      <c r="E1930" s="10">
        <v>244.08</v>
      </c>
      <c r="F1930" s="11"/>
      <c r="G1930" s="12" t="str">
        <f>IF(F1930="","",E1930*F1930)</f>
        <v/>
      </c>
      <c r="H1930" s="17" t="inlineStr">
        <is>
          <t xml:space="preserve">Товары для уборки › Пакет для мусора › Пакет мусорный ПНД 60л</t>
        </is>
      </c>
    </row>
    <row r="1931" outlineLevel="2">
      <c r="A1931" s="8" t="inlineStr">
        <is>
          <t xml:space="preserve">23-1063</t>
        </is>
      </c>
      <c r="B1931" s="9" t="inlineStr">
        <is>
          <t xml:space="preserve">Мешки для мусора с завязками Optiline, 60л 58х72см, сиреневые, (10шт/рул)</t>
        </is>
      </c>
      <c r="C1931" s="8" t="inlineStr">
        <is>
          <t xml:space="preserve">10шт/рул</t>
        </is>
      </c>
      <c r="D1931" s="15" t="inlineStr">
        <is>
          <t xml:space="preserve">Предзаказ</t>
        </is>
      </c>
      <c r="E1931" s="10">
        <v>78.36</v>
      </c>
      <c r="F1931" s="11"/>
      <c r="G1931" s="12" t="str">
        <f>IF(F1931="","",E1931*F1931)</f>
        <v/>
      </c>
      <c r="H1931" s="17" t="inlineStr">
        <is>
          <t xml:space="preserve">Товары для уборки › Пакет для мусора › Пакет мусорный ПНД 60л</t>
        </is>
      </c>
    </row>
    <row r="1932" outlineLevel="2">
      <c r="A1932" s="8" t="inlineStr">
        <is>
          <t xml:space="preserve">23-1054</t>
        </is>
      </c>
      <c r="B1932" s="9" t="inlineStr">
        <is>
          <t xml:space="preserve">Пакет мусорный 60 л ПНД черный 60х80 OPTILINE (20шт/рул) (50рул/кор)</t>
        </is>
      </c>
      <c r="C1932" s="8" t="inlineStr">
        <is>
          <t xml:space="preserve">20шт/рул, 50рул/кор</t>
        </is>
      </c>
      <c r="D1932" s="15" t="inlineStr">
        <is>
          <t xml:space="preserve">Предзаказ</t>
        </is>
      </c>
      <c r="E1932" s="10">
        <v>89.01</v>
      </c>
      <c r="F1932" s="11"/>
      <c r="G1932" s="12" t="str">
        <f>IF(F1932="","",E1932*F1932)</f>
        <v/>
      </c>
      <c r="H1932" s="17" t="inlineStr">
        <is>
          <t xml:space="preserve">Товары для уборки › Пакет для мусора › Пакет мусорный ПНД 60л</t>
        </is>
      </c>
    </row>
    <row r="1933" outlineLevel="2">
      <c r="A1933" s="8" t="inlineStr">
        <is>
          <t xml:space="preserve">23-1010</t>
        </is>
      </c>
      <c r="B1933" s="9" t="inlineStr">
        <is>
          <t xml:space="preserve">Пакет мусорный 60л ПНД 10мкм черный 60х80 OPTILINE (25шт/рул) (40рул/кор) site</t>
        </is>
      </c>
      <c r="C1933" s="8" t="inlineStr">
        <is>
          <t xml:space="preserve">25шт/рул, 40рул/кор</t>
        </is>
      </c>
      <c r="D1933" s="14" t="inlineStr">
        <is>
          <t xml:space="preserve">10 шт.</t>
        </is>
      </c>
      <c r="E1933" s="10">
        <v>123.07</v>
      </c>
      <c r="F1933" s="11"/>
      <c r="G1933" s="12" t="str">
        <f>IF(F1933="","",E1933*F1933)</f>
        <v/>
      </c>
      <c r="H1933" s="17" t="inlineStr">
        <is>
          <t xml:space="preserve">Товары для уборки › Пакет для мусора › Пакет мусорный ПНД 60л</t>
        </is>
      </c>
    </row>
    <row r="1934" outlineLevel="2">
      <c r="A1934" s="8" t="inlineStr">
        <is>
          <t xml:space="preserve">23-1018</t>
        </is>
      </c>
      <c r="B1934" s="9" t="inlineStr">
        <is>
          <t xml:space="preserve">Пакет мусорный 60л ПНД черный 60х70 OPTILINE (50шт/рул) (40рул/кор)</t>
        </is>
      </c>
      <c r="C1934" s="8" t="inlineStr">
        <is>
          <t xml:space="preserve">50шт/рул, 40рул/кор</t>
        </is>
      </c>
      <c r="D1934" s="14" t="inlineStr">
        <is>
          <t xml:space="preserve">137 шт.</t>
        </is>
      </c>
      <c r="E1934" s="10">
        <v>198.97</v>
      </c>
      <c r="F1934" s="11"/>
      <c r="G1934" s="12" t="str">
        <f>IF(F1934="","",E1934*F1934)</f>
        <v/>
      </c>
      <c r="H1934" s="17" t="inlineStr">
        <is>
          <t xml:space="preserve">Товары для уборки › Пакет для мусора › Пакет мусорный ПНД 60л</t>
        </is>
      </c>
    </row>
    <row r="1935" outlineLevel="2">
      <c r="A1935" s="8" t="inlineStr">
        <is>
          <t xml:space="preserve">23-0239</t>
        </is>
      </c>
      <c r="B1935" s="9" t="inlineStr">
        <is>
          <t xml:space="preserve">Пакет мусорный 60л ПСД черный 60х80 OPTILINE (20шт/рул) (20рул/кор)</t>
        </is>
      </c>
      <c r="C1935" s="8" t="inlineStr">
        <is>
          <t xml:space="preserve">20шт/рул, 20рул/кор</t>
        </is>
      </c>
      <c r="D1935" s="15" t="inlineStr">
        <is>
          <t xml:space="preserve">Предзаказ</t>
        </is>
      </c>
      <c r="E1935" s="10">
        <v>154.12</v>
      </c>
      <c r="F1935" s="11"/>
      <c r="G1935" s="12" t="str">
        <f>IF(F1935="","",E1935*F1935)</f>
        <v/>
      </c>
      <c r="H1935" s="17" t="inlineStr">
        <is>
          <t xml:space="preserve">Товары для уборки › Пакет для мусора › Пакет мусорный ПНД 60л</t>
        </is>
      </c>
    </row>
    <row r="1936" outlineLevel="2">
      <c r="A1936" s="8" t="inlineStr">
        <is>
          <t xml:space="preserve">7/663-СП01</t>
        </is>
      </c>
      <c r="B1936" s="9" t="inlineStr">
        <is>
          <t xml:space="preserve">Пакет мусорный кенгуру 60л 12мкм  (20шт/рул)(80рул/упак)</t>
        </is>
      </c>
      <c r="C1936" s="8" t="inlineStr">
        <is>
          <t xml:space="preserve">20шт/рул, 80рул/упак</t>
        </is>
      </c>
      <c r="D1936" s="15" t="inlineStr">
        <is>
          <t xml:space="preserve">Предзаказ</t>
        </is>
      </c>
      <c r="E1936" s="10">
        <v>81.88</v>
      </c>
      <c r="F1936" s="11"/>
      <c r="G1936" s="12" t="str">
        <f>IF(F1936="","",E1936*F1936)</f>
        <v/>
      </c>
      <c r="H1936" s="17" t="inlineStr">
        <is>
          <t xml:space="preserve">Товары для уборки › Пакет для мусора › Пакет мусорный ПНД 60л</t>
        </is>
      </c>
    </row>
    <row r="1937" outlineLevel="2">
      <c r="A1937" s="8" t="inlineStr">
        <is>
          <t xml:space="preserve">23-0125</t>
        </is>
      </c>
      <c r="B1937" s="9" t="inlineStr">
        <is>
          <t xml:space="preserve">Пакет мусорный ПНД ЧС 60л черные (50шт/рул)(30рул/кор)</t>
        </is>
      </c>
      <c r="C1937" s="8" t="inlineStr">
        <is>
          <t xml:space="preserve">50шт/рул, 30рул/кор</t>
        </is>
      </c>
      <c r="D1937" s="14" t="inlineStr">
        <is>
          <t xml:space="preserve">4 шт.</t>
        </is>
      </c>
      <c r="E1937" s="10">
        <v>165.62</v>
      </c>
      <c r="F1937" s="11"/>
      <c r="G1937" s="12" t="str">
        <f>IF(F1937="","",E1937*F1937)</f>
        <v/>
      </c>
      <c r="H1937" s="17" t="inlineStr">
        <is>
          <t xml:space="preserve">Товары для уборки › Пакет для мусора › Пакет мусорный ПНД 60л</t>
        </is>
      </c>
    </row>
    <row r="1938" outlineLevel="1">
      <c r="A1938" s="7" t="inlineStr">
        <is>
          <t xml:space="preserve">Салфетки абразивные</t>
        </is>
      </c>
      <c r="H1938" s="7" t="inlineStr">
        <is>
          <t xml:space="preserve">Товары для уборки › Салфетки абразивные</t>
        </is>
      </c>
    </row>
    <row r="1939" outlineLevel="2">
      <c r="A1939" s="8" t="inlineStr">
        <is>
          <t xml:space="preserve">31-3723</t>
        </is>
      </c>
      <c r="B1939" s="9" t="inlineStr">
        <is>
          <t xml:space="preserve">Губка абразивная скорбик зеленая TERSO 155х90х10мм (6 шт/пач)</t>
        </is>
      </c>
      <c r="C1939" s="8" t="inlineStr">
        <is>
          <t xml:space="preserve">6 шт/пач</t>
        </is>
      </c>
      <c r="D1939" s="14" t="inlineStr">
        <is>
          <t xml:space="preserve">1 шт.</t>
        </is>
      </c>
      <c r="E1939" s="10">
        <v>203.87</v>
      </c>
      <c r="F1939" s="11"/>
      <c r="G1939" s="12" t="str">
        <f>IF(F1939="","",E1939*F1939)</f>
        <v/>
      </c>
      <c r="H1939" s="17" t="inlineStr">
        <is>
          <t xml:space="preserve">Товары для уборки › Салфетки абразивные</t>
        </is>
      </c>
    </row>
    <row r="1940" outlineLevel="1">
      <c r="A1940" s="7" t="inlineStr">
        <is>
          <t xml:space="preserve">Салфетки протирочные</t>
        </is>
      </c>
      <c r="H1940" s="7" t="inlineStr">
        <is>
          <t xml:space="preserve">Товары для уборки › Салфетки протирочные</t>
        </is>
      </c>
    </row>
    <row r="1941" outlineLevel="2">
      <c r="A1941" s="8" t="inlineStr">
        <is>
          <t xml:space="preserve">601566</t>
        </is>
      </c>
      <c r="B1941" s="9" t="inlineStr">
        <is>
          <t xml:space="preserve">Салфетки универсальные в рулоне, 20х22см, вискоза (спанлейс), 45 г/м2, LAIMA (70л/рул)</t>
        </is>
      </c>
      <c r="C1941" s="8" t="inlineStr">
        <is>
          <t xml:space="preserve">70л/рул</t>
        </is>
      </c>
      <c r="D1941" s="14" t="inlineStr">
        <is>
          <t xml:space="preserve">15 шт.</t>
        </is>
      </c>
      <c r="E1941" s="10">
        <v>324.42</v>
      </c>
      <c r="F1941" s="11"/>
      <c r="G1941" s="12" t="str">
        <f>IF(F1941="","",E1941*F1941)</f>
        <v/>
      </c>
      <c r="H1941" s="17" t="inlineStr">
        <is>
          <t xml:space="preserve">Товары для уборки › Салфетки протирочные</t>
        </is>
      </c>
    </row>
    <row r="1942" outlineLevel="1">
      <c r="A1942" s="7" t="inlineStr">
        <is>
          <t xml:space="preserve">Салфетки протирочные › Вискоза</t>
        </is>
      </c>
      <c r="H1942" s="7" t="inlineStr">
        <is>
          <t xml:space="preserve">Товары для уборки › Салфетки протирочные › Вискоза</t>
        </is>
      </c>
    </row>
    <row r="1943" outlineLevel="2">
      <c r="A1943" s="8" t="inlineStr">
        <is>
          <t xml:space="preserve">31-1992</t>
        </is>
      </c>
      <c r="B1943" s="9" t="inlineStr">
        <is>
          <t xml:space="preserve">Салфетка вискозная Optiline с ячеистой структурой 35х40см, 3шт/пач, ЗЕЛЕНАЯ (40пач/кор)</t>
        </is>
      </c>
      <c r="C1943" s="8" t="inlineStr">
        <is>
          <t xml:space="preserve">40пач/кор</t>
        </is>
      </c>
      <c r="D1943" s="15" t="inlineStr">
        <is>
          <t xml:space="preserve">Предзаказ</t>
        </is>
      </c>
      <c r="E1943" s="10">
        <v>47.45</v>
      </c>
      <c r="F1943" s="11"/>
      <c r="G1943" s="12" t="str">
        <f>IF(F1943="","",E1943*F1943)</f>
        <v/>
      </c>
      <c r="H1943" s="17" t="inlineStr">
        <is>
          <t xml:space="preserve">Товары для уборки › Салфетки протирочные › Вискоза</t>
        </is>
      </c>
    </row>
    <row r="1944" outlineLevel="2">
      <c r="A1944" s="8" t="inlineStr">
        <is>
          <t xml:space="preserve">31-3447</t>
        </is>
      </c>
      <c r="B1944" s="9" t="inlineStr">
        <is>
          <t xml:space="preserve">Салфетки вискоза 30х34мм OptiLine (6шт/пач)(30пач/кор)</t>
        </is>
      </c>
      <c r="C1944" s="8" t="inlineStr">
        <is>
          <t xml:space="preserve">6шт/пач, 30пач/кор</t>
        </is>
      </c>
      <c r="D1944" s="15" t="inlineStr">
        <is>
          <t xml:space="preserve">Предзаказ</t>
        </is>
      </c>
      <c r="E1944" s="10">
        <v>113.16</v>
      </c>
      <c r="F1944" s="11"/>
      <c r="G1944" s="12" t="str">
        <f>IF(F1944="","",E1944*F1944)</f>
        <v/>
      </c>
      <c r="H1944" s="17" t="inlineStr">
        <is>
          <t xml:space="preserve">Товары для уборки › Салфетки протирочные › Вискоза</t>
        </is>
      </c>
    </row>
    <row r="1945" outlineLevel="2">
      <c r="A1945" s="8" t="inlineStr">
        <is>
          <t xml:space="preserve">31-3375</t>
        </is>
      </c>
      <c r="B1945" s="9" t="inlineStr">
        <is>
          <t xml:space="preserve">Салфетки вискоза 30х34мм Желтая (3 шт/пач) OptiLine (40 пач/кор)</t>
        </is>
      </c>
      <c r="C1945" s="8" t="inlineStr">
        <is>
          <t xml:space="preserve">3 шт/пач, 40 пач/кор</t>
        </is>
      </c>
      <c r="D1945" s="15" t="inlineStr">
        <is>
          <t xml:space="preserve">Предзаказ</t>
        </is>
      </c>
      <c r="E1945" s="10">
        <v>45.72</v>
      </c>
      <c r="F1945" s="11"/>
      <c r="G1945" s="12" t="str">
        <f>IF(F1945="","",E1945*F1945)</f>
        <v/>
      </c>
      <c r="H1945" s="17" t="inlineStr">
        <is>
          <t xml:space="preserve">Товары для уборки › Салфетки протирочные › Вискоза</t>
        </is>
      </c>
    </row>
    <row r="1946" outlineLevel="2">
      <c r="A1946" s="8" t="inlineStr">
        <is>
          <t xml:space="preserve">601560</t>
        </is>
      </c>
      <c r="B1946" s="9" t="inlineStr">
        <is>
          <t xml:space="preserve">Салфетки вискоза LAIMA MEGA 30х38см желтая 90 г/м2 (3 шт/пач) (36пач/кор)</t>
        </is>
      </c>
      <c r="C1946" s="8" t="inlineStr">
        <is>
          <t xml:space="preserve">3 шт/пач, 36пач/кор</t>
        </is>
      </c>
      <c r="D1946" s="15" t="inlineStr">
        <is>
          <t xml:space="preserve">Предзаказ</t>
        </is>
      </c>
      <c r="E1946" s="10">
        <v>64.08</v>
      </c>
      <c r="F1946" s="11"/>
      <c r="G1946" s="12" t="str">
        <f>IF(F1946="","",E1946*F1946)</f>
        <v/>
      </c>
      <c r="H1946" s="17" t="inlineStr">
        <is>
          <t xml:space="preserve">Товары для уборки › Салфетки протирочные › Вискоза</t>
        </is>
      </c>
    </row>
    <row r="1947" outlineLevel="2">
      <c r="A1947" s="8" t="inlineStr">
        <is>
          <t xml:space="preserve">601562</t>
        </is>
      </c>
      <c r="B1947" s="9" t="inlineStr">
        <is>
          <t xml:space="preserve">Салфетки вискоза LAIMA MEGA 30х38см желтая 90 г/м2 (5 шт/пач) (22пач/кор)</t>
        </is>
      </c>
      <c r="C1947" s="8" t="inlineStr">
        <is>
          <t xml:space="preserve">5 шт/пач, 22пач/кор</t>
        </is>
      </c>
      <c r="D1947" s="14" t="inlineStr">
        <is>
          <t xml:space="preserve">10 шт.</t>
        </is>
      </c>
      <c r="E1947" s="10">
        <v>110.29</v>
      </c>
      <c r="F1947" s="11"/>
      <c r="G1947" s="12" t="str">
        <f>IF(F1947="","",E1947*F1947)</f>
        <v/>
      </c>
      <c r="H1947" s="17" t="inlineStr">
        <is>
          <t xml:space="preserve">Товары для уборки › Салфетки протирочные › Вискоза</t>
        </is>
      </c>
    </row>
    <row r="1948" outlineLevel="2">
      <c r="A1948" s="8" t="inlineStr">
        <is>
          <t xml:space="preserve">31-2665</t>
        </is>
      </c>
      <c r="B1948" s="9" t="inlineStr">
        <is>
          <t xml:space="preserve">Салфетки губчатые целлюлозные 15х15  Optiline  (3шт/пач)</t>
        </is>
      </c>
      <c r="C1948" s="8" t="inlineStr">
        <is>
          <t xml:space="preserve">3шт/пач</t>
        </is>
      </c>
      <c r="D1948" s="15" t="inlineStr">
        <is>
          <t xml:space="preserve">Предзаказ</t>
        </is>
      </c>
      <c r="E1948" s="10">
        <v>114.43</v>
      </c>
      <c r="F1948" s="11"/>
      <c r="G1948" s="12" t="str">
        <f>IF(F1948="","",E1948*F1948)</f>
        <v/>
      </c>
      <c r="H1948" s="17" t="inlineStr">
        <is>
          <t xml:space="preserve">Товары для уборки › Салфетки протирочные › Вискоза</t>
        </is>
      </c>
    </row>
    <row r="1949" outlineLevel="2">
      <c r="A1949" s="8" t="inlineStr">
        <is>
          <t xml:space="preserve">601558</t>
        </is>
      </c>
      <c r="B1949" s="9" t="inlineStr">
        <is>
          <t xml:space="preserve">Салфетки губчатые целлюлозные 15х18  Лайма (3шт/пач)</t>
        </is>
      </c>
      <c r="C1949" s="8" t="inlineStr">
        <is>
          <t xml:space="preserve">3шт/пач</t>
        </is>
      </c>
      <c r="D1949" s="15" t="inlineStr">
        <is>
          <t xml:space="preserve">Предзаказ</t>
        </is>
      </c>
      <c r="E1949" s="10">
        <v>163.02</v>
      </c>
      <c r="F1949" s="11"/>
      <c r="G1949" s="12" t="str">
        <f>IF(F1949="","",E1949*F1949)</f>
        <v/>
      </c>
      <c r="H1949" s="17" t="inlineStr">
        <is>
          <t xml:space="preserve">Товары для уборки › Салфетки протирочные › Вискоза</t>
        </is>
      </c>
    </row>
    <row r="1950" outlineLevel="1">
      <c r="A1950" s="7" t="inlineStr">
        <is>
          <t xml:space="preserve">Салфетки протирочные › Губчатые</t>
        </is>
      </c>
      <c r="H1950" s="7" t="inlineStr">
        <is>
          <t xml:space="preserve">Товары для уборки › Салфетки протирочные › Губчатые</t>
        </is>
      </c>
    </row>
    <row r="1951" outlineLevel="2">
      <c r="A1951" s="8" t="inlineStr">
        <is>
          <t xml:space="preserve">31-5971</t>
        </is>
      </c>
      <c r="B1951" s="9" t="inlineStr">
        <is>
          <t xml:space="preserve">Салфетки губчатые Optiline, 15х15см, (3шт/упак)</t>
        </is>
      </c>
      <c r="C1951" s="8" t="inlineStr">
        <is>
          <t xml:space="preserve">3шт/упак</t>
        </is>
      </c>
      <c r="D1951" s="14" t="inlineStr">
        <is>
          <t xml:space="preserve">16 шт.</t>
        </is>
      </c>
      <c r="E1951" s="10">
        <v>89.13</v>
      </c>
      <c r="F1951" s="11"/>
      <c r="G1951" s="12" t="str">
        <f>IF(F1951="","",E1951*F1951)</f>
        <v/>
      </c>
      <c r="H1951" s="17" t="inlineStr">
        <is>
          <t xml:space="preserve">Товары для уборки › Салфетки протирочные › Губчатые</t>
        </is>
      </c>
    </row>
    <row r="1952" outlineLevel="2">
      <c r="A1952" s="8" t="inlineStr">
        <is>
          <t xml:space="preserve">700265</t>
        </is>
      </c>
      <c r="B1952" s="9" t="inlineStr">
        <is>
          <t xml:space="preserve">Салфетки губчатые для уборки кухни 15х18 см, ЦЕЛЛЮЛОЗНЫЕ, КОМПЛЕКТ 3 шт., цветные, LAIMA, 700265</t>
        </is>
      </c>
      <c r="C1952" s="8"/>
      <c r="D1952" s="14" t="inlineStr">
        <is>
          <t xml:space="preserve">3 шт.</t>
        </is>
      </c>
      <c r="E1952" s="10">
        <v>123.79</v>
      </c>
      <c r="F1952" s="11"/>
      <c r="G1952" s="12" t="str">
        <f>IF(F1952="","",E1952*F1952)</f>
        <v/>
      </c>
      <c r="H1952" s="17" t="inlineStr">
        <is>
          <t xml:space="preserve">Товары для уборки › Салфетки протирочные › Губчатые</t>
        </is>
      </c>
    </row>
    <row r="1953" outlineLevel="2">
      <c r="A1953" s="8" t="inlineStr">
        <is>
          <t xml:space="preserve">605482</t>
        </is>
      </c>
      <c r="B1953" s="9" t="inlineStr">
        <is>
          <t xml:space="preserve">Салфетки ЦЕЛЛЮЛОЗНЫЕ (губчатые) STANDART, 15х15 см, КОМПЛЕКТ 3 шт., мега впитываемость, ЛЮБАША, К502</t>
        </is>
      </c>
      <c r="C1953" s="8"/>
      <c r="D1953" s="15" t="inlineStr">
        <is>
          <t xml:space="preserve">Предзаказ</t>
        </is>
      </c>
      <c r="E1953" s="10">
        <v>132.83</v>
      </c>
      <c r="F1953" s="11"/>
      <c r="G1953" s="12" t="str">
        <f>IF(F1953="","",E1953*F1953)</f>
        <v/>
      </c>
      <c r="H1953" s="17" t="inlineStr">
        <is>
          <t xml:space="preserve">Товары для уборки › Салфетки протирочные › Губчатые</t>
        </is>
      </c>
    </row>
    <row r="1954" outlineLevel="1">
      <c r="A1954" s="7" t="inlineStr">
        <is>
          <t xml:space="preserve">Салфетки протирочные › Микроспан</t>
        </is>
      </c>
      <c r="H1954" s="7" t="inlineStr">
        <is>
          <t xml:space="preserve">Товары для уборки › Салфетки протирочные › Микроспан</t>
        </is>
      </c>
    </row>
    <row r="1955" outlineLevel="2">
      <c r="A1955" s="8" t="inlineStr">
        <is>
          <t xml:space="preserve">31-5080</t>
        </is>
      </c>
      <c r="B1955" s="9" t="inlineStr">
        <is>
          <t xml:space="preserve">Салфетка из нетканой микрофибры (микроспан) 35х40см, 100гр/м2, белый*100</t>
        </is>
      </c>
      <c r="C1955" s="8"/>
      <c r="D1955" s="15" t="inlineStr">
        <is>
          <t xml:space="preserve">Предзаказ</t>
        </is>
      </c>
      <c r="E1955" s="10">
        <v>65.55</v>
      </c>
      <c r="F1955" s="11"/>
      <c r="G1955" s="12" t="str">
        <f>IF(F1955="","",E1955*F1955)</f>
        <v/>
      </c>
      <c r="H1955" s="17" t="inlineStr">
        <is>
          <t xml:space="preserve">Товары для уборки › Салфетки протирочные › Микроспан</t>
        </is>
      </c>
    </row>
    <row r="1956" outlineLevel="2">
      <c r="A1956" s="8" t="inlineStr">
        <is>
          <t xml:space="preserve">31-5981</t>
        </is>
      </c>
      <c r="B1956" s="9" t="inlineStr">
        <is>
          <t xml:space="preserve">Салфетка из нетканой микрофибры (микроспан) 35х40см, 140гр/м2, зелёный*100</t>
        </is>
      </c>
      <c r="C1956" s="8"/>
      <c r="D1956" s="15" t="inlineStr">
        <is>
          <t xml:space="preserve">Предзаказ</t>
        </is>
      </c>
      <c r="E1956" s="10">
        <v>123.95</v>
      </c>
      <c r="F1956" s="11"/>
      <c r="G1956" s="12" t="str">
        <f>IF(F1956="","",E1956*F1956)</f>
        <v/>
      </c>
      <c r="H1956" s="17" t="inlineStr">
        <is>
          <t xml:space="preserve">Товары для уборки › Салфетки протирочные › Микроспан</t>
        </is>
      </c>
    </row>
    <row r="1957" outlineLevel="2">
      <c r="A1957" s="8" t="inlineStr">
        <is>
          <t xml:space="preserve">31-5617</t>
        </is>
      </c>
      <c r="B1957" s="9" t="inlineStr">
        <is>
          <t xml:space="preserve">Салфетка из нетканой микрофибры (микроспан) 35х40см, 140гр/м2, синий*100</t>
        </is>
      </c>
      <c r="C1957" s="8"/>
      <c r="D1957" s="15" t="inlineStr">
        <is>
          <t xml:space="preserve">Предзаказ</t>
        </is>
      </c>
      <c r="E1957" s="10">
        <v>123.95</v>
      </c>
      <c r="F1957" s="11"/>
      <c r="G1957" s="12" t="str">
        <f>IF(F1957="","",E1957*F1957)</f>
        <v/>
      </c>
      <c r="H1957" s="17" t="inlineStr">
        <is>
          <t xml:space="preserve">Товары для уборки › Салфетки протирочные › Микроспан</t>
        </is>
      </c>
    </row>
    <row r="1958" outlineLevel="1">
      <c r="A1958" s="7" t="inlineStr">
        <is>
          <t xml:space="preserve">Салфетки протирочные › Микрофибра</t>
        </is>
      </c>
      <c r="H1958" s="7" t="inlineStr">
        <is>
          <t xml:space="preserve">Товары для уборки › Салфетки протирочные › Микрофибра</t>
        </is>
      </c>
    </row>
    <row r="1959" outlineLevel="2">
      <c r="A1959" s="8" t="inlineStr">
        <is>
          <t xml:space="preserve">31-3986</t>
        </is>
      </c>
      <c r="B1959" s="9" t="inlineStr">
        <is>
          <t xml:space="preserve">Салфета микролфибра 40х40 ГЛАДКАЯ голуюая 270гр</t>
        </is>
      </c>
      <c r="C1959" s="8"/>
      <c r="D1959" s="15" t="inlineStr">
        <is>
          <t xml:space="preserve">Предзаказ</t>
        </is>
      </c>
      <c r="E1959" s="10">
        <v>87.7</v>
      </c>
      <c r="F1959" s="11"/>
      <c r="G1959" s="12" t="str">
        <f>IF(F1959="","",E1959*F1959)</f>
        <v/>
      </c>
      <c r="H1959" s="17" t="inlineStr">
        <is>
          <t xml:space="preserve">Товары для уборки › Салфетки протирочные › Микрофибра</t>
        </is>
      </c>
    </row>
    <row r="1960" outlineLevel="2">
      <c r="A1960" s="8" t="inlineStr">
        <is>
          <t xml:space="preserve">31-4354</t>
        </is>
      </c>
      <c r="B1960" s="9" t="inlineStr">
        <is>
          <t xml:space="preserve">Салфетка из микрофибры 30х30см, 180гр., зеленый*50/800</t>
        </is>
      </c>
      <c r="C1960" s="8"/>
      <c r="D1960" s="15" t="inlineStr">
        <is>
          <t xml:space="preserve">Предзаказ</t>
        </is>
      </c>
      <c r="E1960" s="10">
        <v>29.6</v>
      </c>
      <c r="F1960" s="11"/>
      <c r="G1960" s="12" t="str">
        <f>IF(F1960="","",E1960*F1960)</f>
        <v/>
      </c>
      <c r="H1960" s="17" t="inlineStr">
        <is>
          <t xml:space="preserve">Товары для уборки › Салфетки протирочные › Микрофибра</t>
        </is>
      </c>
    </row>
    <row r="1961" outlineLevel="2">
      <c r="A1961" s="8" t="inlineStr">
        <is>
          <t xml:space="preserve">31-4355</t>
        </is>
      </c>
      <c r="B1961" s="9" t="inlineStr">
        <is>
          <t xml:space="preserve">Салфетка из микрофибры 30х30см, 180гр., красный*50/800</t>
        </is>
      </c>
      <c r="C1961" s="8"/>
      <c r="D1961" s="15" t="inlineStr">
        <is>
          <t xml:space="preserve">Предзаказ</t>
        </is>
      </c>
      <c r="E1961" s="10">
        <v>29.6</v>
      </c>
      <c r="F1961" s="11"/>
      <c r="G1961" s="12" t="str">
        <f>IF(F1961="","",E1961*F1961)</f>
        <v/>
      </c>
      <c r="H1961" s="17" t="inlineStr">
        <is>
          <t xml:space="preserve">Товары для уборки › Салфетки протирочные › Микрофибра</t>
        </is>
      </c>
    </row>
    <row r="1962" outlineLevel="2">
      <c r="A1962" s="8" t="inlineStr">
        <is>
          <t xml:space="preserve">31-4356</t>
        </is>
      </c>
      <c r="B1962" s="9" t="inlineStr">
        <is>
          <t xml:space="preserve">Салфетка из микрофибры 30х30см, 180гр., синий*50/800</t>
        </is>
      </c>
      <c r="C1962" s="8"/>
      <c r="D1962" s="15" t="inlineStr">
        <is>
          <t xml:space="preserve">Предзаказ</t>
        </is>
      </c>
      <c r="E1962" s="10">
        <v>29.6</v>
      </c>
      <c r="F1962" s="11"/>
      <c r="G1962" s="12" t="str">
        <f>IF(F1962="","",E1962*F1962)</f>
        <v/>
      </c>
      <c r="H1962" s="17" t="inlineStr">
        <is>
          <t xml:space="preserve">Товары для уборки › Салфетки протирочные › Микрофибра</t>
        </is>
      </c>
    </row>
    <row r="1963" outlineLevel="2">
      <c r="A1963" s="8" t="inlineStr">
        <is>
          <t xml:space="preserve">22-3001</t>
        </is>
      </c>
      <c r="B1963" s="9" t="inlineStr">
        <is>
          <t xml:space="preserve">Салфетка микрофибра 29х29см 220гр ЖЕЛТАЯ (50шт/пач)(300шт/упак)</t>
        </is>
      </c>
      <c r="C1963" s="8" t="inlineStr">
        <is>
          <t xml:space="preserve">50шт/пач, 300шт/упак</t>
        </is>
      </c>
      <c r="D1963" s="15" t="inlineStr">
        <is>
          <t xml:space="preserve">Предзаказ</t>
        </is>
      </c>
      <c r="E1963" s="10">
        <v>27.14</v>
      </c>
      <c r="F1963" s="11"/>
      <c r="G1963" s="12" t="str">
        <f>IF(F1963="","",E1963*F1963)</f>
        <v/>
      </c>
      <c r="H1963" s="17" t="inlineStr">
        <is>
          <t xml:space="preserve">Товары для уборки › Салфетки протирочные › Микрофибра</t>
        </is>
      </c>
    </row>
    <row r="1964" outlineLevel="2">
      <c r="A1964" s="8" t="inlineStr">
        <is>
          <t xml:space="preserve">22-2902</t>
        </is>
      </c>
      <c r="B1964" s="9" t="inlineStr">
        <is>
          <t xml:space="preserve">Салфетка микрофибра 29х29см 220гр КРАСНАЯ (50шт/пач)(300шт/упак)</t>
        </is>
      </c>
      <c r="C1964" s="8" t="inlineStr">
        <is>
          <t xml:space="preserve">50шт/пач, 300шт/упак</t>
        </is>
      </c>
      <c r="D1964" s="15" t="inlineStr">
        <is>
          <t xml:space="preserve">Предзаказ</t>
        </is>
      </c>
      <c r="E1964" s="10">
        <v>20.93</v>
      </c>
      <c r="F1964" s="11"/>
      <c r="G1964" s="12" t="str">
        <f>IF(F1964="","",E1964*F1964)</f>
        <v/>
      </c>
      <c r="H1964" s="17" t="inlineStr">
        <is>
          <t xml:space="preserve">Товары для уборки › Салфетки протирочные › Микрофибра</t>
        </is>
      </c>
    </row>
    <row r="1965" outlineLevel="2">
      <c r="A1965" s="8" t="inlineStr">
        <is>
          <t xml:space="preserve">22-2907</t>
        </is>
      </c>
      <c r="B1965" s="9" t="inlineStr">
        <is>
          <t xml:space="preserve">Салфетка микрофибра 29х29см 220гр СЕРАЯ (50шт/пач)(300шт/упак)</t>
        </is>
      </c>
      <c r="C1965" s="8" t="inlineStr">
        <is>
          <t xml:space="preserve">50шт/пач, 300шт/упак</t>
        </is>
      </c>
      <c r="D1965" s="15" t="inlineStr">
        <is>
          <t xml:space="preserve">Предзаказ</t>
        </is>
      </c>
      <c r="E1965" s="10">
        <v>23</v>
      </c>
      <c r="F1965" s="11"/>
      <c r="G1965" s="12" t="str">
        <f>IF(F1965="","",E1965*F1965)</f>
        <v/>
      </c>
      <c r="H1965" s="17" t="inlineStr">
        <is>
          <t xml:space="preserve">Товары для уборки › Салфетки протирочные › Микрофибра</t>
        </is>
      </c>
    </row>
    <row r="1966" outlineLevel="2">
      <c r="A1966" s="8" t="inlineStr">
        <is>
          <t xml:space="preserve">22-2903</t>
        </is>
      </c>
      <c r="B1966" s="9" t="inlineStr">
        <is>
          <t xml:space="preserve">Салфетка микрофибра 29х29см 220гр СИНЯЯ (50шт/пач)(300шт/упак)</t>
        </is>
      </c>
      <c r="C1966" s="8" t="inlineStr">
        <is>
          <t xml:space="preserve">50шт/пач, 300шт/упак</t>
        </is>
      </c>
      <c r="D1966" s="15" t="inlineStr">
        <is>
          <t xml:space="preserve">Предзаказ</t>
        </is>
      </c>
      <c r="E1966" s="10">
        <v>20.93</v>
      </c>
      <c r="F1966" s="11"/>
      <c r="G1966" s="12" t="str">
        <f>IF(F1966="","",E1966*F1966)</f>
        <v/>
      </c>
      <c r="H1966" s="17" t="inlineStr">
        <is>
          <t xml:space="preserve">Товары для уборки › Салфетки протирочные › Микрофибра</t>
        </is>
      </c>
    </row>
    <row r="1967" outlineLevel="2">
      <c r="A1967" s="8" t="inlineStr">
        <is>
          <t xml:space="preserve">22-2909</t>
        </is>
      </c>
      <c r="B1967" s="9" t="inlineStr">
        <is>
          <t xml:space="preserve">Салфетка микрофибра 29х29см 220гр ЧЕРНАЯ (50шт/пач)(300шт/упак)</t>
        </is>
      </c>
      <c r="C1967" s="8" t="inlineStr">
        <is>
          <t xml:space="preserve">50шт/пач, 300шт/упак</t>
        </is>
      </c>
      <c r="D1967" s="15" t="inlineStr">
        <is>
          <t xml:space="preserve">Предзаказ</t>
        </is>
      </c>
      <c r="E1967" s="10">
        <v>23</v>
      </c>
      <c r="F1967" s="11"/>
      <c r="G1967" s="12" t="str">
        <f>IF(F1967="","",E1967*F1967)</f>
        <v/>
      </c>
      <c r="H1967" s="17" t="inlineStr">
        <is>
          <t xml:space="preserve">Товары для уборки › Салфетки протирочные › Микрофибра</t>
        </is>
      </c>
    </row>
    <row r="1968" outlineLevel="2">
      <c r="A1968" s="8" t="inlineStr">
        <is>
          <t xml:space="preserve">22-9031</t>
        </is>
      </c>
      <c r="B1968" s="9" t="inlineStr">
        <is>
          <t xml:space="preserve">Салфетка микрофибра 30х30см 220гр ЖЕЛТАЯ оверлок (50шт/пач)(300шт/кор)</t>
        </is>
      </c>
      <c r="C1968" s="8" t="inlineStr">
        <is>
          <t xml:space="preserve">50шт/пач, 300шт/кор</t>
        </is>
      </c>
      <c r="D1968" s="14" t="inlineStr">
        <is>
          <t xml:space="preserve">45 шт.</t>
        </is>
      </c>
      <c r="E1968" s="10">
        <v>24.75</v>
      </c>
      <c r="F1968" s="11"/>
      <c r="G1968" s="12" t="str">
        <f>IF(F1968="","",E1968*F1968)</f>
        <v/>
      </c>
      <c r="H1968" s="17" t="inlineStr">
        <is>
          <t xml:space="preserve">Товары для уборки › Салфетки протирочные › Микрофибра</t>
        </is>
      </c>
    </row>
    <row r="1969" outlineLevel="2">
      <c r="A1969" s="8" t="inlineStr">
        <is>
          <t xml:space="preserve">22-9034</t>
        </is>
      </c>
      <c r="B1969" s="9" t="inlineStr">
        <is>
          <t xml:space="preserve">Салфетка микрофибра 30х30см 220гр ЗЕЛЕНАЯ оверлок (50шт/пач)(300шт/кор)</t>
        </is>
      </c>
      <c r="C1969" s="8" t="inlineStr">
        <is>
          <t xml:space="preserve">50шт/пач, 300шт/кор</t>
        </is>
      </c>
      <c r="D1969" s="14" t="inlineStr">
        <is>
          <t xml:space="preserve">47 шт.</t>
        </is>
      </c>
      <c r="E1969" s="10">
        <v>24.75</v>
      </c>
      <c r="F1969" s="11"/>
      <c r="G1969" s="12" t="str">
        <f>IF(F1969="","",E1969*F1969)</f>
        <v/>
      </c>
      <c r="H1969" s="17" t="inlineStr">
        <is>
          <t xml:space="preserve">Товары для уборки › Салфетки протирочные › Микрофибра</t>
        </is>
      </c>
    </row>
    <row r="1970" outlineLevel="2">
      <c r="A1970" s="8" t="inlineStr">
        <is>
          <t xml:space="preserve">22-9032</t>
        </is>
      </c>
      <c r="B1970" s="9" t="inlineStr">
        <is>
          <t xml:space="preserve">Салфетка микрофибра 30х30см 220гр КРАСНАЯ оверлок (50шт/пач)(300шт/кор)</t>
        </is>
      </c>
      <c r="C1970" s="8" t="inlineStr">
        <is>
          <t xml:space="preserve">50шт/пач, 300шт/кор</t>
        </is>
      </c>
      <c r="D1970" s="14" t="inlineStr">
        <is>
          <t xml:space="preserve">19 шт.</t>
        </is>
      </c>
      <c r="E1970" s="10">
        <v>24.75</v>
      </c>
      <c r="F1970" s="11"/>
      <c r="G1970" s="12" t="str">
        <f>IF(F1970="","",E1970*F1970)</f>
        <v/>
      </c>
      <c r="H1970" s="17" t="inlineStr">
        <is>
          <t xml:space="preserve">Товары для уборки › Салфетки протирочные › Микрофибра</t>
        </is>
      </c>
    </row>
    <row r="1971" outlineLevel="2">
      <c r="A1971" s="8" t="inlineStr">
        <is>
          <t xml:space="preserve">22-3901</t>
        </is>
      </c>
      <c r="B1971" s="9" t="inlineStr">
        <is>
          <t xml:space="preserve">Салфетка микрофибра 30х30см 320гр ЖЕЛТАЯ ультразвуковая обработка (50шт/пач)(200шт/упак)</t>
        </is>
      </c>
      <c r="C1971" s="8" t="inlineStr">
        <is>
          <t xml:space="preserve">50шт/пач, 200шт/упак</t>
        </is>
      </c>
      <c r="D1971" s="14" t="inlineStr">
        <is>
          <t xml:space="preserve">108 шт.</t>
        </is>
      </c>
      <c r="E1971" s="10">
        <v>30.73</v>
      </c>
      <c r="F1971" s="11"/>
      <c r="G1971" s="12" t="str">
        <f>IF(F1971="","",E1971*F1971)</f>
        <v/>
      </c>
      <c r="H1971" s="17" t="inlineStr">
        <is>
          <t xml:space="preserve">Товары для уборки › Салфетки протирочные › Микрофибра</t>
        </is>
      </c>
    </row>
    <row r="1972" outlineLevel="2">
      <c r="A1972" s="8" t="inlineStr">
        <is>
          <t xml:space="preserve">22-3904</t>
        </is>
      </c>
      <c r="B1972" s="9" t="inlineStr">
        <is>
          <t xml:space="preserve">Салфетка микрофибра 30х30см 320гр ЗЕЛЕНАЯ ультразвуковая обработка (50шт/пач)(200шт/упак)</t>
        </is>
      </c>
      <c r="C1972" s="8" t="inlineStr">
        <is>
          <t xml:space="preserve">50шт/пач, 200шт/упак</t>
        </is>
      </c>
      <c r="D1972" s="14" t="inlineStr">
        <is>
          <t xml:space="preserve">139 шт.</t>
        </is>
      </c>
      <c r="E1972" s="10">
        <v>30.73</v>
      </c>
      <c r="F1972" s="11"/>
      <c r="G1972" s="12" t="str">
        <f>IF(F1972="","",E1972*F1972)</f>
        <v/>
      </c>
      <c r="H1972" s="17" t="inlineStr">
        <is>
          <t xml:space="preserve">Товары для уборки › Салфетки протирочные › Микрофибра</t>
        </is>
      </c>
    </row>
    <row r="1973" outlineLevel="2">
      <c r="A1973" s="8" t="inlineStr">
        <is>
          <t xml:space="preserve">22-3902</t>
        </is>
      </c>
      <c r="B1973" s="9" t="inlineStr">
        <is>
          <t xml:space="preserve">Салфетка микрофибра 30х30см 320гр КРАСНАЯ ультразвуковая обработка (50шт/пач)(200шт/упак)</t>
        </is>
      </c>
      <c r="C1973" s="8" t="inlineStr">
        <is>
          <t xml:space="preserve">50шт/пач, 200шт/упак</t>
        </is>
      </c>
      <c r="D1973" s="14" t="inlineStr">
        <is>
          <t xml:space="preserve">244 шт.</t>
        </is>
      </c>
      <c r="E1973" s="10">
        <v>30.73</v>
      </c>
      <c r="F1973" s="11"/>
      <c r="G1973" s="12" t="str">
        <f>IF(F1973="","",E1973*F1973)</f>
        <v/>
      </c>
      <c r="H1973" s="17" t="inlineStr">
        <is>
          <t xml:space="preserve">Товары для уборки › Салфетки протирочные › Микрофибра</t>
        </is>
      </c>
    </row>
    <row r="1974" outlineLevel="2">
      <c r="A1974" s="8" t="inlineStr">
        <is>
          <t xml:space="preserve">22-3903</t>
        </is>
      </c>
      <c r="B1974" s="9" t="inlineStr">
        <is>
          <t xml:space="preserve">Салфетка микрофибра 30х30см 320гр СИНЯЯ ультразвуковая обработка (50шт/пач)(200шт/упак)</t>
        </is>
      </c>
      <c r="C1974" s="8" t="inlineStr">
        <is>
          <t xml:space="preserve">50шт/пач, 200шт/упак</t>
        </is>
      </c>
      <c r="D1974" s="14" t="inlineStr">
        <is>
          <t xml:space="preserve">119 шт.</t>
        </is>
      </c>
      <c r="E1974" s="10">
        <v>30.73</v>
      </c>
      <c r="F1974" s="11"/>
      <c r="G1974" s="12" t="str">
        <f>IF(F1974="","",E1974*F1974)</f>
        <v/>
      </c>
      <c r="H1974" s="17" t="inlineStr">
        <is>
          <t xml:space="preserve">Товары для уборки › Салфетки протирочные › Микрофибра</t>
        </is>
      </c>
    </row>
    <row r="1975" outlineLevel="2">
      <c r="A1975" s="8" t="inlineStr">
        <is>
          <t xml:space="preserve">22-3909</t>
        </is>
      </c>
      <c r="B1975" s="9" t="inlineStr">
        <is>
          <t xml:space="preserve">Салфетка микрофибра 30х30см 320гр ЧЕРНАЯ (50шт/пач)(200шт/упак), шт</t>
        </is>
      </c>
      <c r="C1975" s="8" t="inlineStr">
        <is>
          <t xml:space="preserve">50шт/пач, 200шт/упак</t>
        </is>
      </c>
      <c r="D1975" s="15" t="inlineStr">
        <is>
          <t xml:space="preserve">Предзаказ</t>
        </is>
      </c>
      <c r="E1975" s="10">
        <v>46.69</v>
      </c>
      <c r="F1975" s="11"/>
      <c r="G1975" s="12" t="str">
        <f>IF(F1975="","",E1975*F1975)</f>
        <v/>
      </c>
      <c r="H1975" s="17" t="inlineStr">
        <is>
          <t xml:space="preserve">Товары для уборки › Салфетки протирочные › Микрофибра</t>
        </is>
      </c>
    </row>
    <row r="1976" outlineLevel="2">
      <c r="A1976" s="8" t="inlineStr">
        <is>
          <t xml:space="preserve">603951</t>
        </is>
      </c>
      <c r="B1976" s="9" t="inlineStr">
        <is>
          <t xml:space="preserve">Салфетка МИКРОФИБРА 40х40см (6шт/пач)</t>
        </is>
      </c>
      <c r="C1976" s="8" t="inlineStr">
        <is>
          <t xml:space="preserve">6шт/пач</t>
        </is>
      </c>
      <c r="D1976" s="15" t="inlineStr">
        <is>
          <t xml:space="preserve">Предзаказ</t>
        </is>
      </c>
      <c r="E1976" s="10">
        <v>82.78</v>
      </c>
      <c r="F1976" s="11"/>
      <c r="G1976" s="12" t="str">
        <f>IF(F1976="","",E1976*F1976)</f>
        <v/>
      </c>
      <c r="H1976" s="17" t="inlineStr">
        <is>
          <t xml:space="preserve">Товары для уборки › Салфетки протирочные › Микрофибра</t>
        </is>
      </c>
    </row>
    <row r="1977" outlineLevel="2">
      <c r="A1977" s="8" t="inlineStr">
        <is>
          <t xml:space="preserve">22-4401</t>
        </is>
      </c>
      <c r="B1977" s="9" t="inlineStr">
        <is>
          <t xml:space="preserve">Салфетка микрофибра 40х40см 250гр ЖЕЛТАЯ (50шт/пач)(200шт/упак)</t>
        </is>
      </c>
      <c r="C1977" s="8" t="inlineStr">
        <is>
          <t xml:space="preserve">50шт/пач, 200шт/упак</t>
        </is>
      </c>
      <c r="D1977" s="14" t="inlineStr">
        <is>
          <t xml:space="preserve">24 шт.</t>
        </is>
      </c>
      <c r="E1977" s="10">
        <v>50.23</v>
      </c>
      <c r="F1977" s="11"/>
      <c r="G1977" s="12" t="str">
        <f>IF(F1977="","",E1977*F1977)</f>
        <v/>
      </c>
      <c r="H1977" s="17" t="inlineStr">
        <is>
          <t xml:space="preserve">Товары для уборки › Салфетки протирочные › Микрофибра</t>
        </is>
      </c>
    </row>
    <row r="1978" outlineLevel="2">
      <c r="A1978" s="8" t="inlineStr">
        <is>
          <t xml:space="preserve">22-4404</t>
        </is>
      </c>
      <c r="B1978" s="9" t="inlineStr">
        <is>
          <t xml:space="preserve">Салфетка микрофибра 40х40см 250гр ЗЕЛЕНАЯ (50шт/пач)(200шт/упак)</t>
        </is>
      </c>
      <c r="C1978" s="8" t="inlineStr">
        <is>
          <t xml:space="preserve">50шт/пач, 200шт/упак</t>
        </is>
      </c>
      <c r="D1978" s="14" t="inlineStr">
        <is>
          <t xml:space="preserve">24 шт.</t>
        </is>
      </c>
      <c r="E1978" s="10">
        <v>50.23</v>
      </c>
      <c r="F1978" s="11"/>
      <c r="G1978" s="12" t="str">
        <f>IF(F1978="","",E1978*F1978)</f>
        <v/>
      </c>
      <c r="H1978" s="17" t="inlineStr">
        <is>
          <t xml:space="preserve">Товары для уборки › Салфетки протирочные › Микрофибра</t>
        </is>
      </c>
    </row>
    <row r="1979" outlineLevel="2">
      <c r="A1979" s="8" t="inlineStr">
        <is>
          <t xml:space="preserve">22-4402</t>
        </is>
      </c>
      <c r="B1979" s="9" t="inlineStr">
        <is>
          <t xml:space="preserve">Салфетка микрофибра 40х40см 250гр КРАСНАЯ ультразвуковая обработка (50шт/пач)</t>
        </is>
      </c>
      <c r="C1979" s="8" t="inlineStr">
        <is>
          <t xml:space="preserve">50шт/пач</t>
        </is>
      </c>
      <c r="D1979" s="14" t="inlineStr">
        <is>
          <t xml:space="preserve">44 шт.</t>
        </is>
      </c>
      <c r="E1979" s="10">
        <v>50.23</v>
      </c>
      <c r="F1979" s="11"/>
      <c r="G1979" s="12" t="str">
        <f>IF(F1979="","",E1979*F1979)</f>
        <v/>
      </c>
      <c r="H1979" s="17" t="inlineStr">
        <is>
          <t xml:space="preserve">Товары для уборки › Салфетки протирочные › Микрофибра</t>
        </is>
      </c>
    </row>
    <row r="1980" outlineLevel="2">
      <c r="A1980" s="8" t="inlineStr">
        <is>
          <t xml:space="preserve">22-4407</t>
        </is>
      </c>
      <c r="B1980" s="9" t="inlineStr">
        <is>
          <t xml:space="preserve">Салфетка микрофибра 40х40см 250гр СЕРАЯ (50шт/пач)(200шт/упак)</t>
        </is>
      </c>
      <c r="C1980" s="8" t="inlineStr">
        <is>
          <t xml:space="preserve">50шт/пач, 200шт/упак</t>
        </is>
      </c>
      <c r="D1980" s="14" t="inlineStr">
        <is>
          <t xml:space="preserve">114 шт.</t>
        </is>
      </c>
      <c r="E1980" s="10">
        <v>51.75</v>
      </c>
      <c r="F1980" s="11"/>
      <c r="G1980" s="12" t="str">
        <f>IF(F1980="","",E1980*F1980)</f>
        <v/>
      </c>
      <c r="H1980" s="17" t="inlineStr">
        <is>
          <t xml:space="preserve">Товары для уборки › Салфетки протирочные › Микрофибра</t>
        </is>
      </c>
    </row>
    <row r="1981" outlineLevel="2">
      <c r="A1981" s="8" t="inlineStr">
        <is>
          <t xml:space="preserve">22-4403</t>
        </is>
      </c>
      <c r="B1981" s="9" t="inlineStr">
        <is>
          <t xml:space="preserve">Салфетка микрофибра 40х40см 250гр СИНЯЯ ультразвуковая обработка (50шт/пач)(150шт/упак)</t>
        </is>
      </c>
      <c r="C1981" s="8" t="inlineStr">
        <is>
          <t xml:space="preserve">50шт/пач, 150шт/упак</t>
        </is>
      </c>
      <c r="D1981" s="14" t="inlineStr">
        <is>
          <t xml:space="preserve">41 шт.</t>
        </is>
      </c>
      <c r="E1981" s="10">
        <v>50.23</v>
      </c>
      <c r="F1981" s="11"/>
      <c r="G1981" s="12" t="str">
        <f>IF(F1981="","",E1981*F1981)</f>
        <v/>
      </c>
      <c r="H1981" s="17" t="inlineStr">
        <is>
          <t xml:space="preserve">Товары для уборки › Салфетки протирочные › Микрофибра</t>
        </is>
      </c>
    </row>
    <row r="1982" outlineLevel="2">
      <c r="A1982" s="8" t="inlineStr">
        <is>
          <t xml:space="preserve">22-4041</t>
        </is>
      </c>
      <c r="B1982" s="9" t="inlineStr">
        <is>
          <t xml:space="preserve">Салфетка микрофибра 40х40см 320гр ЖЕЛТАЯ ультразвуковая обработка (50шт/пач)(150шт/упак)</t>
        </is>
      </c>
      <c r="C1982" s="8" t="inlineStr">
        <is>
          <t xml:space="preserve">50шт/пач, 150шт/упак</t>
        </is>
      </c>
      <c r="D1982" s="15" t="inlineStr">
        <is>
          <t xml:space="preserve">Предзаказ</t>
        </is>
      </c>
      <c r="E1982" s="10">
        <v>70.61</v>
      </c>
      <c r="F1982" s="11"/>
      <c r="G1982" s="12" t="str">
        <f>IF(F1982="","",E1982*F1982)</f>
        <v/>
      </c>
      <c r="H1982" s="17" t="inlineStr">
        <is>
          <t xml:space="preserve">Товары для уборки › Салфетки протирочные › Микрофибра</t>
        </is>
      </c>
    </row>
    <row r="1983" outlineLevel="2">
      <c r="A1983" s="8" t="inlineStr">
        <is>
          <t xml:space="preserve">22-4044</t>
        </is>
      </c>
      <c r="B1983" s="9" t="inlineStr">
        <is>
          <t xml:space="preserve">Салфетка микрофибра 40х40см 320гр ЗЕЛЕНАЯ ультразвуковая обработка (50шт/пач)(150шт/упак)</t>
        </is>
      </c>
      <c r="C1983" s="8" t="inlineStr">
        <is>
          <t xml:space="preserve">50шт/пач, 150шт/упак</t>
        </is>
      </c>
      <c r="D1983" s="15" t="inlineStr">
        <is>
          <t xml:space="preserve">Предзаказ</t>
        </is>
      </c>
      <c r="E1983" s="10">
        <v>81.88</v>
      </c>
      <c r="F1983" s="11"/>
      <c r="G1983" s="12" t="str">
        <f>IF(F1983="","",E1983*F1983)</f>
        <v/>
      </c>
      <c r="H1983" s="17" t="inlineStr">
        <is>
          <t xml:space="preserve">Товары для уборки › Салфетки протирочные › Микрофибра</t>
        </is>
      </c>
    </row>
    <row r="1984" outlineLevel="2">
      <c r="A1984" s="8" t="inlineStr">
        <is>
          <t xml:space="preserve">22-4042</t>
        </is>
      </c>
      <c r="B1984" s="9" t="inlineStr">
        <is>
          <t xml:space="preserve">Салфетка микрофибра 40х40см 320гр КРАСНАЯ ультразвуковая обработка (50шт/пач)(150шт/упак)</t>
        </is>
      </c>
      <c r="C1984" s="8" t="inlineStr">
        <is>
          <t xml:space="preserve">50шт/пач, 150шт/упак</t>
        </is>
      </c>
      <c r="D1984" s="15" t="inlineStr">
        <is>
          <t xml:space="preserve">Предзаказ</t>
        </is>
      </c>
      <c r="E1984" s="10">
        <v>53.82</v>
      </c>
      <c r="F1984" s="11"/>
      <c r="G1984" s="12" t="str">
        <f>IF(F1984="","",E1984*F1984)</f>
        <v/>
      </c>
      <c r="H1984" s="17" t="inlineStr">
        <is>
          <t xml:space="preserve">Товары для уборки › Салфетки протирочные › Микрофибра</t>
        </is>
      </c>
    </row>
    <row r="1985" outlineLevel="2">
      <c r="A1985" s="8" t="inlineStr">
        <is>
          <t xml:space="preserve">22-4047</t>
        </is>
      </c>
      <c r="B1985" s="9" t="inlineStr">
        <is>
          <t xml:space="preserve">Салфетка микрофибра 40х40см 320гр СЕРАЯ ультразвуковая обработка (50шт/пач)(150шт/упак)</t>
        </is>
      </c>
      <c r="C1985" s="8" t="inlineStr">
        <is>
          <t xml:space="preserve">50шт/пач, 150шт/упак</t>
        </is>
      </c>
      <c r="D1985" s="15" t="inlineStr">
        <is>
          <t xml:space="preserve">Предзаказ</t>
        </is>
      </c>
      <c r="E1985" s="10">
        <v>70.61</v>
      </c>
      <c r="F1985" s="11"/>
      <c r="G1985" s="12" t="str">
        <f>IF(F1985="","",E1985*F1985)</f>
        <v/>
      </c>
      <c r="H1985" s="17" t="inlineStr">
        <is>
          <t xml:space="preserve">Товары для уборки › Салфетки протирочные › Микрофибра</t>
        </is>
      </c>
    </row>
    <row r="1986" outlineLevel="2">
      <c r="A1986" s="8" t="inlineStr">
        <is>
          <t xml:space="preserve">22-4043</t>
        </is>
      </c>
      <c r="B1986" s="9" t="inlineStr">
        <is>
          <t xml:space="preserve">Салфетка микрофибра 40х40см 320гр СИНЯЯ ультразвуковая обработка (50шт/пач)(150шт/упак)</t>
        </is>
      </c>
      <c r="C1986" s="8" t="inlineStr">
        <is>
          <t xml:space="preserve">50шт/пач, 150шт/упак</t>
        </is>
      </c>
      <c r="D1986" s="15" t="inlineStr">
        <is>
          <t xml:space="preserve">Предзаказ</t>
        </is>
      </c>
      <c r="E1986" s="10">
        <v>81.88</v>
      </c>
      <c r="F1986" s="11"/>
      <c r="G1986" s="12" t="str">
        <f>IF(F1986="","",E1986*F1986)</f>
        <v/>
      </c>
      <c r="H1986" s="17" t="inlineStr">
        <is>
          <t xml:space="preserve">Товары для уборки › Салфетки протирочные › Микрофибра</t>
        </is>
      </c>
    </row>
    <row r="1987" outlineLevel="2">
      <c r="A1987" s="8" t="inlineStr">
        <is>
          <t xml:space="preserve">22-7577</t>
        </is>
      </c>
      <c r="B1987" s="9" t="inlineStr">
        <is>
          <t xml:space="preserve">Салфетка микрофибра 75х100см 250гр СЕРАЯ ультразвуковая обработка (50шт/пач)(50шт/упак)</t>
        </is>
      </c>
      <c r="C1987" s="8" t="inlineStr">
        <is>
          <t xml:space="preserve">50шт/пач, 50шт/упак</t>
        </is>
      </c>
      <c r="D1987" s="15" t="inlineStr">
        <is>
          <t xml:space="preserve">Предзаказ</t>
        </is>
      </c>
      <c r="E1987" s="10">
        <v>322.02</v>
      </c>
      <c r="F1987" s="11"/>
      <c r="G1987" s="12" t="str">
        <f>IF(F1987="","",E1987*F1987)</f>
        <v/>
      </c>
      <c r="H1987" s="17" t="inlineStr">
        <is>
          <t xml:space="preserve">Товары для уборки › Салфетки протирочные › Микрофибра</t>
        </is>
      </c>
    </row>
    <row r="1988" outlineLevel="2">
      <c r="A1988" s="8" t="inlineStr">
        <is>
          <t xml:space="preserve">31-3118</t>
        </is>
      </c>
      <c r="B1988" s="9" t="inlineStr">
        <is>
          <t xml:space="preserve">Салфетка микрофибра ГЛАДКАЯ 30х30см 250гр ГОЛУБАЯ</t>
        </is>
      </c>
      <c r="C1988" s="8"/>
      <c r="D1988" s="15" t="inlineStr">
        <is>
          <t xml:space="preserve">Предзаказ</t>
        </is>
      </c>
      <c r="E1988" s="10">
        <v>50.46</v>
      </c>
      <c r="F1988" s="11"/>
      <c r="G1988" s="12" t="str">
        <f>IF(F1988="","",E1988*F1988)</f>
        <v/>
      </c>
      <c r="H1988" s="17" t="inlineStr">
        <is>
          <t xml:space="preserve">Товары для уборки › Салфетки протирочные › Микрофибра</t>
        </is>
      </c>
    </row>
    <row r="1989" outlineLevel="2">
      <c r="A1989" s="8" t="inlineStr">
        <is>
          <t xml:space="preserve">22-1001</t>
        </is>
      </c>
      <c r="B1989" s="9" t="inlineStr">
        <is>
          <t xml:space="preserve">Салфетка микрофибра ГЛАДКАЯ 30х30см 250гр СИНЯЯ оверлок (50шт/пач)(300шт/кор)</t>
        </is>
      </c>
      <c r="C1989" s="8" t="inlineStr">
        <is>
          <t xml:space="preserve">50шт/пач, 300шт/кор</t>
        </is>
      </c>
      <c r="D1989" s="14" t="inlineStr">
        <is>
          <t xml:space="preserve">262 шт.</t>
        </is>
      </c>
      <c r="E1989" s="10">
        <v>33.56</v>
      </c>
      <c r="F1989" s="11"/>
      <c r="G1989" s="12" t="str">
        <f>IF(F1989="","",E1989*F1989)</f>
        <v/>
      </c>
      <c r="H1989" s="17" t="inlineStr">
        <is>
          <t xml:space="preserve">Товары для уборки › Салфетки протирочные › Микрофибра</t>
        </is>
      </c>
    </row>
    <row r="1990" outlineLevel="2">
      <c r="A1990" s="8" t="inlineStr">
        <is>
          <t xml:space="preserve">603933</t>
        </is>
      </c>
      <c r="B1990" s="9" t="inlineStr">
        <is>
          <t xml:space="preserve">Салфетка микрофибра ГЛАДКАЯ 30х30см ЗЕЛЕНАЯ</t>
        </is>
      </c>
      <c r="C1990" s="8"/>
      <c r="D1990" s="15" t="inlineStr">
        <is>
          <t xml:space="preserve">Предзаказ</t>
        </is>
      </c>
      <c r="E1990" s="10">
        <v>70.86</v>
      </c>
      <c r="F1990" s="11"/>
      <c r="G1990" s="12" t="str">
        <f>IF(F1990="","",E1990*F1990)</f>
        <v/>
      </c>
      <c r="H1990" s="17" t="inlineStr">
        <is>
          <t xml:space="preserve">Товары для уборки › Салфетки протирочные › Микрофибра</t>
        </is>
      </c>
    </row>
    <row r="1991" outlineLevel="2">
      <c r="A1991" s="8" t="inlineStr">
        <is>
          <t xml:space="preserve">601248</t>
        </is>
      </c>
      <c r="B1991" s="9" t="inlineStr">
        <is>
          <t xml:space="preserve">Салфетка микрофибра ГЛАДКАЯ 30х30см ФИОЛЕТОВАЯ</t>
        </is>
      </c>
      <c r="C1991" s="8"/>
      <c r="D1991" s="15" t="inlineStr">
        <is>
          <t xml:space="preserve">Предзаказ</t>
        </is>
      </c>
      <c r="E1991" s="10">
        <v>67.39</v>
      </c>
      <c r="F1991" s="11"/>
      <c r="G1991" s="12" t="str">
        <f>IF(F1991="","",E1991*F1991)</f>
        <v/>
      </c>
      <c r="H1991" s="17" t="inlineStr">
        <is>
          <t xml:space="preserve">Товары для уборки › Салфетки протирочные › Микрофибра</t>
        </is>
      </c>
    </row>
    <row r="1992" outlineLevel="2">
      <c r="A1992" s="8" t="inlineStr">
        <is>
          <t xml:space="preserve">22-5442 </t>
        </is>
      </c>
      <c r="B1992" s="9" t="inlineStr">
        <is>
          <t xml:space="preserve">Салфетка микрофибра ГЛАДКАЯ 35х40см 200гр СИНЯЯ (50шт/пач)</t>
        </is>
      </c>
      <c r="C1992" s="8" t="inlineStr">
        <is>
          <t xml:space="preserve">50шт/пач</t>
        </is>
      </c>
      <c r="D1992" s="15" t="inlineStr">
        <is>
          <t xml:space="preserve">Предзаказ</t>
        </is>
      </c>
      <c r="E1992" s="10">
        <v>78.89</v>
      </c>
      <c r="F1992" s="11"/>
      <c r="G1992" s="12" t="str">
        <f>IF(F1992="","",E1992*F1992)</f>
        <v/>
      </c>
      <c r="H1992" s="17" t="inlineStr">
        <is>
          <t xml:space="preserve">Товары для уборки › Салфетки протирочные › Микрофибра</t>
        </is>
      </c>
    </row>
    <row r="1993" outlineLevel="2">
      <c r="A1993" s="8" t="inlineStr">
        <is>
          <t xml:space="preserve">7/733-ОР02</t>
        </is>
      </c>
      <c r="B1993" s="9" t="inlineStr">
        <is>
          <t xml:space="preserve">Салфетка микрофибра серая 320гр 50х60см</t>
        </is>
      </c>
      <c r="C1993" s="8"/>
      <c r="D1993" s="15" t="inlineStr">
        <is>
          <t xml:space="preserve">Предзаказ</t>
        </is>
      </c>
      <c r="E1993" s="10">
        <v>118.93</v>
      </c>
      <c r="F1993" s="11"/>
      <c r="G1993" s="12" t="str">
        <f>IF(F1993="","",E1993*F1993)</f>
        <v/>
      </c>
      <c r="H1993" s="17" t="inlineStr">
        <is>
          <t xml:space="preserve">Товары для уборки › Салфетки протирочные › Микрофибра</t>
        </is>
      </c>
    </row>
    <row r="1994" outlineLevel="2">
      <c r="A1994" s="8" t="inlineStr">
        <is>
          <t xml:space="preserve">22-7573</t>
        </is>
      </c>
      <c r="B1994" s="9" t="inlineStr">
        <is>
          <t xml:space="preserve">Салфетка микрофибра СИНЯЯ 320гр 75х100см</t>
        </is>
      </c>
      <c r="C1994" s="8"/>
      <c r="D1994" s="15" t="inlineStr">
        <is>
          <t xml:space="preserve">Предзаказ</t>
        </is>
      </c>
      <c r="E1994" s="10">
        <v>264.55</v>
      </c>
      <c r="F1994" s="11"/>
      <c r="G1994" s="12" t="str">
        <f>IF(F1994="","",E1994*F1994)</f>
        <v/>
      </c>
      <c r="H1994" s="17" t="inlineStr">
        <is>
          <t xml:space="preserve">Товары для уборки › Салфетки протирочные › Микрофибра</t>
        </is>
      </c>
    </row>
    <row r="1995" outlineLevel="2">
      <c r="A1995" s="8" t="inlineStr">
        <is>
          <t xml:space="preserve">22-5003</t>
        </is>
      </c>
      <c r="B1995" s="9" t="inlineStr">
        <is>
          <t xml:space="preserve">Салфетка МИКРОФИБРА ультразвук 250гр СИНЯЯ 50х60см</t>
        </is>
      </c>
      <c r="C1995" s="8"/>
      <c r="D1995" s="14" t="inlineStr">
        <is>
          <t xml:space="preserve">23 шт.</t>
        </is>
      </c>
      <c r="E1995" s="10">
        <v>91.91</v>
      </c>
      <c r="F1995" s="11"/>
      <c r="G1995" s="12" t="str">
        <f>IF(F1995="","",E1995*F1995)</f>
        <v/>
      </c>
      <c r="H1995" s="17" t="inlineStr">
        <is>
          <t xml:space="preserve">Товары для уборки › Салфетки протирочные › Микрофибра</t>
        </is>
      </c>
    </row>
    <row r="1996" outlineLevel="1">
      <c r="A1996" s="7" t="inlineStr">
        <is>
          <t xml:space="preserve">Холстопрошивное полотно</t>
        </is>
      </c>
      <c r="H1996" s="7" t="inlineStr">
        <is>
          <t xml:space="preserve">Товары для уборки › Холстопрошивное полотно</t>
        </is>
      </c>
    </row>
    <row r="1997" outlineLevel="2">
      <c r="A1997" s="8" t="inlineStr">
        <is>
          <t xml:space="preserve">200гр-1/2</t>
        </is>
      </c>
      <c r="B1997" s="9" t="inlineStr">
        <is>
          <t xml:space="preserve">Ткань для пола ХПП 200гр/м 75 х 80 см</t>
        </is>
      </c>
      <c r="C1997" s="8"/>
      <c r="D1997" s="14" t="inlineStr">
        <is>
          <t xml:space="preserve">163 шт.</t>
        </is>
      </c>
      <c r="E1997" s="10">
        <v>62.49</v>
      </c>
      <c r="F1997" s="11"/>
      <c r="G1997" s="12" t="str">
        <f>IF(F1997="","",E1997*F1997)</f>
        <v/>
      </c>
      <c r="H1997" s="17" t="inlineStr">
        <is>
          <t xml:space="preserve">Товары для уборки › Холстопрошивное полотно</t>
        </is>
      </c>
    </row>
    <row r="1998" outlineLevel="2">
      <c r="A1998" s="8" t="inlineStr">
        <is>
          <t xml:space="preserve">200гр</t>
        </is>
      </c>
      <c r="B1998" s="9" t="inlineStr">
        <is>
          <t xml:space="preserve">Ткань ХПП для пола ширина 75 200гр/м  50 м/рул</t>
        </is>
      </c>
      <c r="C1998" s="8"/>
      <c r="D1998" s="14" t="inlineStr">
        <is>
          <t xml:space="preserve">1 шт.</t>
        </is>
      </c>
      <c r="E1998" s="10">
        <v>2875.3</v>
      </c>
      <c r="F1998" s="11"/>
      <c r="G1998" s="12" t="str">
        <f>IF(F1998="","",E1998*F1998)</f>
        <v/>
      </c>
      <c r="H1998" s="17" t="inlineStr">
        <is>
          <t xml:space="preserve">Товары для уборки › Холстопрошивное полотно</t>
        </is>
      </c>
    </row>
    <row r="1999" outlineLevel="2">
      <c r="A1999" s="8" t="inlineStr">
        <is>
          <t xml:space="preserve">31-2819</t>
        </is>
      </c>
      <c r="B1999" s="9" t="inlineStr">
        <is>
          <t xml:space="preserve">Ткань ХПП для пола ширина 80 200гр/м  50 м/рул</t>
        </is>
      </c>
      <c r="C1999" s="8"/>
      <c r="D1999" s="15" t="inlineStr">
        <is>
          <t xml:space="preserve">Предзаказ</t>
        </is>
      </c>
      <c r="E1999" s="10">
        <v>3047.8</v>
      </c>
      <c r="F1999" s="11"/>
      <c r="G1999" s="12" t="str">
        <f>IF(F1999="","",E1999*F1999)</f>
        <v/>
      </c>
      <c r="H1999" s="17" t="inlineStr">
        <is>
          <t xml:space="preserve">Товары для уборки › Холстопрошивное полотно</t>
        </is>
      </c>
    </row>
    <row r="2000" outlineLevel="2">
      <c r="A2000" s="8" t="inlineStr">
        <is>
          <t xml:space="preserve">33-3014</t>
        </is>
      </c>
      <c r="B2000" s="9" t="inlineStr">
        <is>
          <t xml:space="preserve">Ткань ХПП для пола ширина 80 200гр/м  50 м/рул 2</t>
        </is>
      </c>
      <c r="C2000" s="8"/>
      <c r="D2000" s="15" t="inlineStr">
        <is>
          <t xml:space="preserve">Предзаказ</t>
        </is>
      </c>
      <c r="E2000" s="10">
        <v>3230.67</v>
      </c>
      <c r="F2000" s="11"/>
      <c r="G2000" s="12" t="str">
        <f>IF(F2000="","",E2000*F2000)</f>
        <v/>
      </c>
      <c r="H2000" s="17" t="inlineStr">
        <is>
          <t xml:space="preserve">Товары для уборки › Холстопрошивное полотно</t>
        </is>
      </c>
    </row>
  </sheetData>
  <autoFilter ref="A5:H2000"/>
  <mergeCells count="208">
    <mergeCell ref="A6:H6"/>
    <mergeCell ref="A7:G7"/>
    <mergeCell ref="A12:G12"/>
    <mergeCell ref="A29:G29"/>
    <mergeCell ref="A42:G42"/>
    <mergeCell ref="A65:G65"/>
    <mergeCell ref="A80:G80"/>
    <mergeCell ref="A86:G86"/>
    <mergeCell ref="A90:G90"/>
    <mergeCell ref="A99:G99"/>
    <mergeCell ref="A129:G129"/>
    <mergeCell ref="A166:G166"/>
    <mergeCell ref="A178:G178"/>
    <mergeCell ref="A183:G183"/>
    <mergeCell ref="A186:G186"/>
    <mergeCell ref="A190:G190"/>
    <mergeCell ref="A192:G192"/>
    <mergeCell ref="A194:G194"/>
    <mergeCell ref="A199:G199"/>
    <mergeCell ref="A209:G209"/>
    <mergeCell ref="A223:H223"/>
    <mergeCell ref="A224:G224"/>
    <mergeCell ref="A226:G226"/>
    <mergeCell ref="A233:G233"/>
    <mergeCell ref="A258:G258"/>
    <mergeCell ref="A274:G274"/>
    <mergeCell ref="A276:G276"/>
    <mergeCell ref="A294:G294"/>
    <mergeCell ref="A301:G301"/>
    <mergeCell ref="A324:G324"/>
    <mergeCell ref="A344:G344"/>
    <mergeCell ref="A346:H346"/>
    <mergeCell ref="A347:G347"/>
    <mergeCell ref="A350:G350"/>
    <mergeCell ref="A355:G355"/>
    <mergeCell ref="A364:G364"/>
    <mergeCell ref="A367:G367"/>
    <mergeCell ref="A371:G371"/>
    <mergeCell ref="A377:G377"/>
    <mergeCell ref="A380:G380"/>
    <mergeCell ref="A383:H383"/>
    <mergeCell ref="A384:G384"/>
    <mergeCell ref="A389:G389"/>
    <mergeCell ref="A392:G392"/>
    <mergeCell ref="A398:G398"/>
    <mergeCell ref="A404:G404"/>
    <mergeCell ref="A407:G407"/>
    <mergeCell ref="A409:G409"/>
    <mergeCell ref="A427:G427"/>
    <mergeCell ref="A433:G433"/>
    <mergeCell ref="A438:G438"/>
    <mergeCell ref="A449:G449"/>
    <mergeCell ref="A458:G458"/>
    <mergeCell ref="A463:G463"/>
    <mergeCell ref="A470:G470"/>
    <mergeCell ref="A479:G479"/>
    <mergeCell ref="A503:G503"/>
    <mergeCell ref="A509:G509"/>
    <mergeCell ref="A521:G521"/>
    <mergeCell ref="A543:G543"/>
    <mergeCell ref="A545:G545"/>
    <mergeCell ref="A582:G582"/>
    <mergeCell ref="A592:G592"/>
    <mergeCell ref="A605:G605"/>
    <mergeCell ref="A609:G609"/>
    <mergeCell ref="A615:G615"/>
    <mergeCell ref="A643:G643"/>
    <mergeCell ref="A647:G647"/>
    <mergeCell ref="A655:G655"/>
    <mergeCell ref="A661:G661"/>
    <mergeCell ref="A666:G666"/>
    <mergeCell ref="A684:G684"/>
    <mergeCell ref="A690:G690"/>
    <mergeCell ref="A695:G695"/>
    <mergeCell ref="A713:H713"/>
    <mergeCell ref="A714:G714"/>
    <mergeCell ref="A733:G733"/>
    <mergeCell ref="A749:G749"/>
    <mergeCell ref="A759:G759"/>
    <mergeCell ref="A762:G762"/>
    <mergeCell ref="A771:G771"/>
    <mergeCell ref="A794:G794"/>
    <mergeCell ref="A836:G836"/>
    <mergeCell ref="A838:G838"/>
    <mergeCell ref="A863:G863"/>
    <mergeCell ref="A884:G884"/>
    <mergeCell ref="A905:G905"/>
    <mergeCell ref="A934:G934"/>
    <mergeCell ref="A946:G946"/>
    <mergeCell ref="A952:G952"/>
    <mergeCell ref="A962:G962"/>
    <mergeCell ref="A964:G964"/>
    <mergeCell ref="A993:G993"/>
    <mergeCell ref="A1004:G1004"/>
    <mergeCell ref="A1011:G1011"/>
    <mergeCell ref="A1017:G1017"/>
    <mergeCell ref="A1019:G1019"/>
    <mergeCell ref="A1024:G1024"/>
    <mergeCell ref="A1034:G1034"/>
    <mergeCell ref="A1039:G1039"/>
    <mergeCell ref="A1042:G1042"/>
    <mergeCell ref="A1048:G1048"/>
    <mergeCell ref="A1061:G1061"/>
    <mergeCell ref="A1086:G1086"/>
    <mergeCell ref="A1094:G1094"/>
    <mergeCell ref="A1107:G1107"/>
    <mergeCell ref="A1120:G1120"/>
    <mergeCell ref="A1139:G1139"/>
    <mergeCell ref="A1151:G1151"/>
    <mergeCell ref="A1153:G1153"/>
    <mergeCell ref="A1162:H1162"/>
    <mergeCell ref="A1163:G1163"/>
    <mergeCell ref="A1170:G1170"/>
    <mergeCell ref="A1173:G1173"/>
    <mergeCell ref="A1176:G1176"/>
    <mergeCell ref="A1188:G1188"/>
    <mergeCell ref="A1193:G1193"/>
    <mergeCell ref="A1195:G1195"/>
    <mergeCell ref="A1206:G1206"/>
    <mergeCell ref="A1213:G1213"/>
    <mergeCell ref="A1216:G1216"/>
    <mergeCell ref="A1218:G1218"/>
    <mergeCell ref="A1228:G1228"/>
    <mergeCell ref="A1233:G1233"/>
    <mergeCell ref="A1237:G1237"/>
    <mergeCell ref="A1245:G1245"/>
    <mergeCell ref="A1260:G1260"/>
    <mergeCell ref="A1270:G1270"/>
    <mergeCell ref="A1282:G1282"/>
    <mergeCell ref="A1297:G1297"/>
    <mergeCell ref="A1301:G1301"/>
    <mergeCell ref="A1303:G1303"/>
    <mergeCell ref="A1306:G1306"/>
    <mergeCell ref="A1309:G1309"/>
    <mergeCell ref="A1311:G1311"/>
    <mergeCell ref="A1321:G1321"/>
    <mergeCell ref="A1330:G1330"/>
    <mergeCell ref="A1333:G1333"/>
    <mergeCell ref="A1338:G1338"/>
    <mergeCell ref="A1342:G1342"/>
    <mergeCell ref="A1344:G1344"/>
    <mergeCell ref="A1348:G1348"/>
    <mergeCell ref="A1361:G1361"/>
    <mergeCell ref="A1368:G1368"/>
    <mergeCell ref="A1384:G1384"/>
    <mergeCell ref="A1386:G1386"/>
    <mergeCell ref="A1389:G1389"/>
    <mergeCell ref="A1391:G1391"/>
    <mergeCell ref="A1397:G1397"/>
    <mergeCell ref="A1405:G1405"/>
    <mergeCell ref="A1417:G1417"/>
    <mergeCell ref="A1433:G1433"/>
    <mergeCell ref="A1442:G1442"/>
    <mergeCell ref="A1450:G1450"/>
    <mergeCell ref="A1454:G1454"/>
    <mergeCell ref="A1473:G1473"/>
    <mergeCell ref="A1485:G1485"/>
    <mergeCell ref="A1520:H1520"/>
    <mergeCell ref="A1521:G1521"/>
    <mergeCell ref="A1531:G1531"/>
    <mergeCell ref="A1536:G1536"/>
    <mergeCell ref="A1563:G1563"/>
    <mergeCell ref="A1565:G1565"/>
    <mergeCell ref="A1582:G1582"/>
    <mergeCell ref="A1588:G1588"/>
    <mergeCell ref="A1613:G1613"/>
    <mergeCell ref="A1616:G1616"/>
    <mergeCell ref="A1628:G1628"/>
    <mergeCell ref="A1631:G1631"/>
    <mergeCell ref="A1637:G1637"/>
    <mergeCell ref="A1645:H1645"/>
    <mergeCell ref="A1646:G1646"/>
    <mergeCell ref="A1659:G1659"/>
    <mergeCell ref="A1689:G1689"/>
    <mergeCell ref="A1699:G1699"/>
    <mergeCell ref="A1715:G1715"/>
    <mergeCell ref="A1745:G1745"/>
    <mergeCell ref="A1770:G1770"/>
    <mergeCell ref="A1777:G1777"/>
    <mergeCell ref="A1779:G1779"/>
    <mergeCell ref="A1781:G1781"/>
    <mergeCell ref="A1791:G1791"/>
    <mergeCell ref="A1807:G1807"/>
    <mergeCell ref="A1815:G1815"/>
    <mergeCell ref="A1817:G1817"/>
    <mergeCell ref="A1827:G1827"/>
    <mergeCell ref="A1833:G1833"/>
    <mergeCell ref="A1836:G1836"/>
    <mergeCell ref="A1840:G1840"/>
    <mergeCell ref="A1850:G1850"/>
    <mergeCell ref="A1874:G1874"/>
    <mergeCell ref="A1882:G1882"/>
    <mergeCell ref="A1885:G1885"/>
    <mergeCell ref="A1888:G1888"/>
    <mergeCell ref="A1896:G1896"/>
    <mergeCell ref="A1909:G1909"/>
    <mergeCell ref="A1911:G1911"/>
    <mergeCell ref="A1914:G1914"/>
    <mergeCell ref="A1916:G1916"/>
    <mergeCell ref="A1918:G1918"/>
    <mergeCell ref="A1927:G1927"/>
    <mergeCell ref="A1938:G1938"/>
    <mergeCell ref="A1940:G1940"/>
    <mergeCell ref="A1942:G1942"/>
    <mergeCell ref="A1950:G1950"/>
    <mergeCell ref="A1954:G1954"/>
    <mergeCell ref="A1958:G1958"/>
    <mergeCell ref="A1996:G1996"/>
  </mergeCells>
  <pageMargins left="0.4" right="0.4" top="0.5" bottom="0.5" header="0.3" footer="0.3"/>
  <pageSetup paperSize="9" orientation="portrait" fitToWidth="1" fitToHeight="0"/>
</worksheet>
</file>